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Usuario\Desktop\2021\"/>
    </mc:Choice>
  </mc:AlternateContent>
  <xr:revisionPtr revIDLastSave="0" documentId="8_{C8B4E459-2056-46E6-B5FB-C25C84FA4727}" xr6:coauthVersionLast="47" xr6:coauthVersionMax="47" xr10:uidLastSave="{00000000-0000-0000-0000-000000000000}"/>
  <bookViews>
    <workbookView xWindow="-120" yWindow="-120" windowWidth="20730" windowHeight="11160" firstSheet="15" activeTab="15" xr2:uid="{00000000-000D-0000-FFFF-FFFF00000000}"/>
  </bookViews>
  <sheets>
    <sheet name="ANA PAULA" sheetId="1" r:id="rId1"/>
    <sheet name="AROLDO ALVES" sheetId="2" r:id="rId2"/>
    <sheet name="ALDO CLEMENTE" sheetId="3" r:id="rId3"/>
    <sheet name="ANDERSON LOPES" sheetId="4" r:id="rId4"/>
    <sheet name="BISPO FRANCISCO DE ASSIS" sheetId="5" r:id="rId5"/>
    <sheet name="BRISA BRACCHI" sheetId="6" r:id="rId6"/>
    <sheet name="CAMILA ARAÚJO" sheetId="7" r:id="rId7"/>
    <sheet name="CHAGAS CATARINO" sheetId="8" r:id="rId8"/>
    <sheet name="DIVANEIDE BASILIO" sheetId="9" r:id="rId9"/>
    <sheet name="ERIBALDO MEDEIROS" sheetId="10" r:id="rId10"/>
    <sheet name="ÉRIKO JÁCOME" sheetId="11" r:id="rId11"/>
    <sheet name="FELIPE ALVES" sheetId="12" r:id="rId12"/>
    <sheet name="GEOVANE PEIXOTO" sheetId="13" r:id="rId13"/>
    <sheet name="HERBERTH SENA" sheetId="14" r:id="rId14"/>
    <sheet name="HERMES CÂMARA" sheetId="15" r:id="rId15"/>
    <sheet name="JULIA ARRUDA" sheetId="31" r:id="rId16"/>
    <sheet name="KLAUS ARAÚJO" sheetId="16" r:id="rId17"/>
    <sheet name="KLEBER FERNANDES" sheetId="17" r:id="rId18"/>
    <sheet name="LUCIANO NASCIMENTO" sheetId="18" r:id="rId19"/>
    <sheet name="MARGARETE RÉGIA" sheetId="19" r:id="rId20"/>
    <sheet name="MILKLEI LEITE" sheetId="20" r:id="rId21"/>
    <sheet name="NINA SOUZA" sheetId="21" r:id="rId22"/>
    <sheet name="NIVALDO BACURAU" sheetId="22" r:id="rId23"/>
    <sheet name="PAULO FREIRE" sheetId="23" r:id="rId24"/>
    <sheet name="PEDRO GORKI" sheetId="24" r:id="rId25"/>
    <sheet name="PRETO AQUINO" sheetId="25" r:id="rId26"/>
    <sheet name="Planilha1" sheetId="30" r:id="rId27"/>
    <sheet name="RANIERE BARBOSA" sheetId="26" r:id="rId28"/>
    <sheet name="ROBÉRIO PAULINO " sheetId="27" r:id="rId29"/>
    <sheet name="ROBSON CARVALHO" sheetId="28" r:id="rId30"/>
    <sheet name="TÉRCIO TINOCO" sheetId="29" r:id="rId3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" roundtripDataSignature="AMtx7mi32WgAX77tCG4y8A+RdFJBKIFn4w=="/>
    </ext>
  </extLst>
</workbook>
</file>

<file path=xl/calcChain.xml><?xml version="1.0" encoding="utf-8"?>
<calcChain xmlns="http://schemas.openxmlformats.org/spreadsheetml/2006/main">
  <c r="G125" i="23" l="1"/>
  <c r="G176" i="29" l="1"/>
  <c r="G160" i="29"/>
  <c r="G143" i="29"/>
  <c r="G128" i="29"/>
  <c r="G111" i="29"/>
  <c r="G97" i="29"/>
  <c r="G83" i="29"/>
  <c r="G69" i="29"/>
  <c r="G56" i="29"/>
  <c r="G41" i="29"/>
  <c r="G25" i="29"/>
  <c r="G12" i="29"/>
  <c r="G142" i="28"/>
  <c r="G130" i="28"/>
  <c r="G118" i="28"/>
  <c r="G106" i="28"/>
  <c r="G94" i="28"/>
  <c r="G82" i="28"/>
  <c r="G70" i="28"/>
  <c r="G58" i="28"/>
  <c r="G46" i="28"/>
  <c r="G34" i="28"/>
  <c r="G22" i="28"/>
  <c r="G10" i="28"/>
  <c r="G149" i="27"/>
  <c r="G139" i="27"/>
  <c r="G129" i="27"/>
  <c r="G115" i="27"/>
  <c r="G103" i="27"/>
  <c r="G92" i="27"/>
  <c r="G80" i="27"/>
  <c r="G67" i="27"/>
  <c r="G53" i="27"/>
  <c r="G37" i="27"/>
  <c r="G25" i="27"/>
  <c r="G11" i="27"/>
  <c r="G250" i="26"/>
  <c r="G232" i="26"/>
  <c r="G213" i="26"/>
  <c r="G193" i="26"/>
  <c r="G175" i="26"/>
  <c r="G153" i="26"/>
  <c r="G130" i="26"/>
  <c r="G109" i="26"/>
  <c r="G87" i="26"/>
  <c r="G63" i="26"/>
  <c r="G41" i="26"/>
  <c r="G20" i="26"/>
  <c r="G130" i="25"/>
  <c r="G119" i="25"/>
  <c r="G108" i="25"/>
  <c r="G97" i="25"/>
  <c r="G86" i="25"/>
  <c r="G75" i="25"/>
  <c r="G64" i="25"/>
  <c r="G53" i="25"/>
  <c r="G42" i="25"/>
  <c r="G31" i="25"/>
  <c r="G20" i="25"/>
  <c r="G9" i="25"/>
  <c r="G85" i="24"/>
  <c r="G76" i="24"/>
  <c r="G59" i="24"/>
  <c r="G43" i="24"/>
  <c r="G28" i="24"/>
  <c r="G13" i="24"/>
  <c r="G136" i="23"/>
  <c r="G114" i="23"/>
  <c r="G102" i="23"/>
  <c r="G91" i="23"/>
  <c r="G80" i="23"/>
  <c r="G69" i="23"/>
  <c r="G57" i="23"/>
  <c r="G46" i="23"/>
  <c r="G35" i="23"/>
  <c r="G22" i="23"/>
  <c r="G10" i="23"/>
  <c r="G135" i="22"/>
  <c r="G122" i="22"/>
  <c r="G110" i="22"/>
  <c r="G97" i="22"/>
  <c r="G86" i="22"/>
  <c r="G75" i="22"/>
  <c r="G64" i="22"/>
  <c r="G53" i="22"/>
  <c r="G42" i="22"/>
  <c r="G31" i="22"/>
  <c r="G20" i="22"/>
  <c r="G9" i="22"/>
  <c r="G205" i="21"/>
  <c r="G192" i="21"/>
  <c r="G178" i="21"/>
  <c r="G163" i="21"/>
  <c r="G148" i="21"/>
  <c r="G133" i="21"/>
  <c r="G116" i="21"/>
  <c r="G96" i="21"/>
  <c r="G75" i="21"/>
  <c r="G53" i="21"/>
  <c r="G33" i="21"/>
  <c r="G13" i="21"/>
  <c r="G125" i="20"/>
  <c r="G115" i="20"/>
  <c r="G106" i="20"/>
  <c r="G94" i="20"/>
  <c r="G83" i="20"/>
  <c r="G73" i="20"/>
  <c r="G62" i="20"/>
  <c r="G51" i="20"/>
  <c r="G40" i="20"/>
  <c r="G30" i="20"/>
  <c r="G18" i="20"/>
  <c r="G8" i="20"/>
  <c r="G152" i="19"/>
  <c r="G139" i="19"/>
  <c r="G122" i="19"/>
  <c r="G109" i="19"/>
  <c r="G96" i="19"/>
  <c r="G83" i="19"/>
  <c r="G70" i="19"/>
  <c r="G58" i="19"/>
  <c r="G46" i="19"/>
  <c r="G34" i="19"/>
  <c r="G22" i="19"/>
  <c r="G10" i="19"/>
  <c r="G182" i="18"/>
  <c r="G169" i="18"/>
  <c r="G154" i="18"/>
  <c r="G140" i="18"/>
  <c r="G125" i="18"/>
  <c r="G108" i="18"/>
  <c r="G93" i="18"/>
  <c r="G79" i="18"/>
  <c r="G63" i="18"/>
  <c r="G48" i="18"/>
  <c r="G29" i="18"/>
  <c r="G13" i="18"/>
  <c r="G163" i="17"/>
  <c r="G150" i="17"/>
  <c r="G137" i="17"/>
  <c r="G123" i="17"/>
  <c r="G108" i="17"/>
  <c r="G96" i="17"/>
  <c r="G82" i="17"/>
  <c r="G69" i="17"/>
  <c r="G55" i="17"/>
  <c r="G40" i="17"/>
  <c r="G26" i="17"/>
  <c r="G12" i="17"/>
  <c r="G138" i="16"/>
  <c r="G126" i="16"/>
  <c r="G114" i="16"/>
  <c r="G102" i="16"/>
  <c r="G90" i="16"/>
  <c r="G78" i="16"/>
  <c r="G65" i="16"/>
  <c r="G53" i="16"/>
  <c r="G42" i="16"/>
  <c r="G31" i="16"/>
  <c r="G20" i="16"/>
  <c r="G9" i="16"/>
  <c r="G130" i="15"/>
  <c r="G119" i="15"/>
  <c r="G108" i="15"/>
  <c r="G97" i="15"/>
  <c r="G86" i="15"/>
  <c r="G75" i="15"/>
  <c r="G64" i="15"/>
  <c r="G53" i="15"/>
  <c r="G42" i="15"/>
  <c r="G31" i="15"/>
  <c r="G20" i="15"/>
  <c r="G9" i="15"/>
  <c r="G166" i="14"/>
  <c r="G152" i="14"/>
  <c r="G139" i="14"/>
  <c r="G124" i="14"/>
  <c r="G110" i="14"/>
  <c r="G96" i="14"/>
  <c r="G83" i="14"/>
  <c r="G70" i="14"/>
  <c r="G56" i="14"/>
  <c r="G41" i="14"/>
  <c r="G27" i="14"/>
  <c r="G12" i="14"/>
  <c r="G130" i="13"/>
  <c r="G119" i="13"/>
  <c r="G107" i="13"/>
  <c r="G94" i="13"/>
  <c r="G84" i="13"/>
  <c r="G72" i="13"/>
  <c r="G63" i="13"/>
  <c r="G52" i="13"/>
  <c r="G42" i="13"/>
  <c r="G32" i="13"/>
  <c r="G20" i="13"/>
  <c r="G8" i="13"/>
  <c r="G233" i="12"/>
  <c r="G214" i="12"/>
  <c r="G192" i="12"/>
  <c r="G171" i="12"/>
  <c r="G150" i="12"/>
  <c r="G130" i="12"/>
  <c r="G111" i="12"/>
  <c r="G93" i="12"/>
  <c r="G74" i="12"/>
  <c r="G56" i="12"/>
  <c r="G37" i="12"/>
  <c r="G18" i="12"/>
  <c r="G156" i="11"/>
  <c r="G144" i="11"/>
  <c r="G130" i="11"/>
  <c r="G118" i="11"/>
  <c r="G106" i="11"/>
  <c r="G94" i="11"/>
  <c r="G81" i="11"/>
  <c r="G68" i="11"/>
  <c r="G54" i="11"/>
  <c r="G39" i="11"/>
  <c r="G25" i="11"/>
  <c r="G11" i="11"/>
  <c r="G134" i="10"/>
  <c r="G122" i="10"/>
  <c r="G110" i="10"/>
  <c r="G99" i="10"/>
  <c r="G89" i="10"/>
  <c r="G78" i="10"/>
  <c r="G67" i="10"/>
  <c r="G56" i="10"/>
  <c r="G45" i="10"/>
  <c r="G33" i="10"/>
  <c r="G21" i="10"/>
  <c r="G9" i="10"/>
  <c r="G184" i="9"/>
  <c r="G167" i="9"/>
  <c r="G150" i="9"/>
  <c r="G135" i="9"/>
  <c r="G120" i="9"/>
  <c r="G105" i="9"/>
  <c r="G89" i="9"/>
  <c r="G73" i="9"/>
  <c r="G57" i="9"/>
  <c r="G42" i="9"/>
  <c r="G27" i="9"/>
  <c r="G12" i="9"/>
  <c r="G136" i="8"/>
  <c r="G125" i="8"/>
  <c r="G114" i="8"/>
  <c r="G103" i="8"/>
  <c r="G92" i="8"/>
  <c r="G80" i="8"/>
  <c r="G69" i="8"/>
  <c r="G57" i="8"/>
  <c r="G46" i="8"/>
  <c r="G35" i="8"/>
  <c r="G23" i="8"/>
  <c r="G11" i="8"/>
  <c r="G139" i="7"/>
  <c r="G125" i="7"/>
  <c r="G109" i="7"/>
  <c r="G98" i="7"/>
  <c r="G87" i="7"/>
  <c r="G77" i="7"/>
  <c r="G67" i="7"/>
  <c r="G56" i="7"/>
  <c r="G45" i="7"/>
  <c r="G33" i="7"/>
  <c r="G21" i="7"/>
  <c r="G8" i="7"/>
  <c r="G238" i="6"/>
  <c r="G213" i="6"/>
  <c r="G189" i="6"/>
  <c r="G162" i="6"/>
  <c r="G138" i="6"/>
  <c r="G113" i="6"/>
  <c r="G91" i="6"/>
  <c r="G72" i="6"/>
  <c r="G56" i="6"/>
  <c r="G41" i="6"/>
  <c r="G26" i="6"/>
  <c r="G11" i="6"/>
  <c r="G147" i="5"/>
  <c r="G133" i="5"/>
  <c r="G119" i="5"/>
  <c r="G107" i="5"/>
  <c r="G94" i="5"/>
  <c r="G82" i="5"/>
  <c r="G70" i="5"/>
  <c r="G58" i="5"/>
  <c r="G46" i="5"/>
  <c r="G34" i="5"/>
  <c r="G22" i="5"/>
  <c r="G10" i="5"/>
  <c r="G144" i="4"/>
  <c r="G133" i="4"/>
  <c r="G121" i="4"/>
  <c r="G109" i="4"/>
  <c r="G97" i="4"/>
  <c r="G85" i="4"/>
  <c r="G71" i="4"/>
  <c r="G58" i="4"/>
  <c r="G45" i="4"/>
  <c r="G33" i="4"/>
  <c r="G21" i="4"/>
  <c r="G8" i="4"/>
  <c r="G177" i="3"/>
  <c r="G162" i="3"/>
  <c r="G146" i="3"/>
  <c r="G131" i="3"/>
  <c r="G116" i="3"/>
  <c r="G101" i="3"/>
  <c r="G85" i="3"/>
  <c r="G70" i="3"/>
  <c r="G55" i="3"/>
  <c r="G40" i="3"/>
  <c r="G26" i="3"/>
  <c r="G12" i="3"/>
  <c r="G133" i="2"/>
  <c r="G123" i="2"/>
  <c r="G111" i="2"/>
  <c r="G99" i="2"/>
  <c r="G86" i="2"/>
  <c r="G76" i="2"/>
  <c r="G65" i="2"/>
  <c r="G54" i="2"/>
  <c r="G43" i="2"/>
  <c r="G33" i="2"/>
  <c r="G22" i="2"/>
  <c r="G9" i="2"/>
  <c r="G276" i="1"/>
  <c r="G252" i="1"/>
  <c r="G229" i="1"/>
  <c r="G205" i="1"/>
  <c r="G179" i="1"/>
  <c r="G155" i="1"/>
  <c r="G137" i="1"/>
  <c r="G115" i="1"/>
  <c r="G93" i="1"/>
  <c r="G71" i="1"/>
  <c r="G44" i="1"/>
</calcChain>
</file>

<file path=xl/sharedStrings.xml><?xml version="1.0" encoding="utf-8"?>
<sst xmlns="http://schemas.openxmlformats.org/spreadsheetml/2006/main" count="13821" uniqueCount="5385">
  <si>
    <r>
      <rPr>
        <b/>
        <sz val="9"/>
        <color rgb="FF000000"/>
        <rFont val="DejaVu Serif Condensed"/>
      </rPr>
      <t xml:space="preserve">CÂMARA MUNICIPAL DE NATAL
</t>
    </r>
    <r>
      <rPr>
        <b/>
        <sz val="9"/>
        <color rgb="FF000000"/>
        <rFont val="DejaVu Serif Condensed"/>
      </rPr>
      <t>TRANSPARÊNCIA DOS VEREADORES - VERBAS DE RESSARCIMENTO</t>
    </r>
  </si>
  <si>
    <r>
      <rPr>
        <b/>
        <sz val="9"/>
        <color rgb="FF000000"/>
        <rFont val="DejaVu Serif Condensed"/>
      </rPr>
      <t xml:space="preserve">COTA PARA O EXERCÍCIO DA ATIVIDADE PARLAMENTAR
</t>
    </r>
    <r>
      <rPr>
        <sz val="9"/>
        <color rgb="FF000000"/>
        <rFont val="DejaVu Serif Condensed"/>
      </rPr>
      <t>(Lei Municipal nº 6.827/2018, com alterações da Lei Municipal nº 6.867/2018)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</si>
  <si>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Ana Paula Araujo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Janeiro/2021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</si>
  <si>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</si>
  <si>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</si>
  <si>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</si>
  <si>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</si>
  <si>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</si>
  <si>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</si>
  <si>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</si>
  <si>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</si>
  <si>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Art. 2º, Inciso I</t>
  </si>
  <si>
    <t>Combustível</t>
  </si>
  <si>
    <t>QUIRINO E SOUZA COMÉRCIO DE PETRÓLEO E SERVIÇOS LTDA</t>
  </si>
  <si>
    <t>04.065.360/0002-03</t>
  </si>
  <si>
    <t>R$ 50,00</t>
  </si>
  <si>
    <t>R$ 100,00</t>
  </si>
  <si>
    <t>Art. 2º, Inciso XI</t>
  </si>
  <si>
    <t>Consultoria e Assessoria Jurídica</t>
  </si>
  <si>
    <t>LAILSON VIEIRA DE MEDEIROS SOCIEDADE INDIVIDUAL DE ADVOCACIA</t>
  </si>
  <si>
    <t>36.076.174/0001-85</t>
  </si>
  <si>
    <t>R$ 6600,00</t>
  </si>
  <si>
    <t>Consultoria e Assessoria Contábil</t>
  </si>
  <si>
    <t>A B S ASSESSORIA CONTÁBIL LTDA</t>
  </si>
  <si>
    <t>20.653.437/0001-31</t>
  </si>
  <si>
    <t>R$ 2500,00</t>
  </si>
  <si>
    <t>Art. 2º, Inciso XII</t>
  </si>
  <si>
    <t>Material para a Divulgação da Atividade Parlamentar</t>
  </si>
  <si>
    <t>MAX JONI PINHEIRO REVOREDO</t>
  </si>
  <si>
    <t>876.805.054-20</t>
  </si>
  <si>
    <t>R$ 2699,97</t>
  </si>
  <si>
    <t>Art. 2º, Inciso VIII</t>
  </si>
  <si>
    <t>Locação de Veículo Automotor</t>
  </si>
  <si>
    <t>F CAVALCANTE EIRELI</t>
  </si>
  <si>
    <t>08.248.411/0001-02</t>
  </si>
  <si>
    <t>R$ 3000,00</t>
  </si>
  <si>
    <t>Art. 2º, Inciso V</t>
  </si>
  <si>
    <t>Provedores de internet, telefonia fixa ou celular</t>
  </si>
  <si>
    <t>CLARO S/A</t>
  </si>
  <si>
    <t>40.432.544/0078-26</t>
  </si>
  <si>
    <t>R$ 665,70</t>
  </si>
  <si>
    <t>R$ 671,01</t>
  </si>
  <si>
    <t>TELEMAR NORTE LESTE S/A</t>
  </si>
  <si>
    <t>33.000.118/0001-79</t>
  </si>
  <si>
    <t>R$ 48,33</t>
  </si>
  <si>
    <t>R$ 51,13</t>
  </si>
  <si>
    <t>Art. 2º, Inciso III</t>
  </si>
  <si>
    <t>Material de Expediente</t>
  </si>
  <si>
    <t>ESCOLA &amp; ESCRITÓRIO LIVRARIA E PAPELARIA LTDA</t>
  </si>
  <si>
    <t>00.800.611/0001-14</t>
  </si>
  <si>
    <t>R$ 417,78</t>
  </si>
  <si>
    <t>Material de Limpeza</t>
  </si>
  <si>
    <t>CÂMARA CASCUDO COMÉRCIO DE ATACADO LTDA</t>
  </si>
  <si>
    <t>15.160.493/0001-02</t>
  </si>
  <si>
    <t>R$ 54,32</t>
  </si>
  <si>
    <t>R$ 63,91</t>
  </si>
  <si>
    <t>Art. 2º, Inciso IV</t>
  </si>
  <si>
    <t>Assinaturas de Publicações de Jornais e Revistas</t>
  </si>
  <si>
    <t>EMPRESA JORNALÍSTICA TRIBUNA DO NORTE LTDA</t>
  </si>
  <si>
    <t>08.272.908/0001-66</t>
  </si>
  <si>
    <t>R$ 180,00</t>
  </si>
  <si>
    <r>
      <rPr>
        <sz val="6"/>
        <color theme="1"/>
        <rFont val="Dejavu serif condensed"/>
      </rPr>
      <t>TOTAL:</t>
    </r>
  </si>
  <si>
    <t>R$ 16.666,10</t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</si>
  <si>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</si>
  <si>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</si>
  <si>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Ana Paula Araujo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</si>
  <si>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Ana Paula Araujo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Fevereiro/2021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</si>
  <si>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</si>
  <si>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</si>
  <si>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</si>
  <si>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</si>
  <si>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</si>
  <si>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</si>
  <si>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</si>
  <si>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</si>
  <si>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QUIRINO E SOUZA COMÉRCIO DE PETRÓLEO E SEVIÇOS LTDA</t>
  </si>
  <si>
    <t>J MENDES REVENDEDORA DE COMBUSTÍVEIS E DERIVADOS LTDA</t>
  </si>
  <si>
    <t>03.315.118/0005-20</t>
  </si>
  <si>
    <t>PARELHAS GÁS LTDA</t>
  </si>
  <si>
    <t>24.206.617/0030-60</t>
  </si>
  <si>
    <t>JVC COMERCIAL LTDA</t>
  </si>
  <si>
    <t>35.298.330/0007-85</t>
  </si>
  <si>
    <t>POSTO OLINDA LTDA</t>
  </si>
  <si>
    <t>40.756.983/0003-77</t>
  </si>
  <si>
    <t>A N DE OLIVEIRA COMBUSTÍVEIS ME</t>
  </si>
  <si>
    <t>08.505.901/0001-47</t>
  </si>
  <si>
    <t>Consultoria e Assessoria na Área de Comunicação</t>
  </si>
  <si>
    <t>SEJA FÃ EIRELI</t>
  </si>
  <si>
    <t>30.549.766/0001-90</t>
  </si>
  <si>
    <t>Auditoria</t>
  </si>
  <si>
    <t>LAPIDARY COACHING CONSULTORIA PROFISSIONAL LTDA - ME</t>
  </si>
  <si>
    <t>17.190.370/0001-31</t>
  </si>
  <si>
    <t>Locação de Equipamentos de Informática</t>
  </si>
  <si>
    <t>NATAL TECH LTDA</t>
  </si>
  <si>
    <t>04.191.666/0001-25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</si>
  <si>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</si>
  <si>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</si>
  <si>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</si>
  <si>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Ana Paula Araujo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</si>
  <si>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Ana Paula Araujo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Março/2021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</si>
  <si>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</si>
  <si>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</si>
  <si>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</si>
  <si>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</si>
  <si>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</si>
  <si>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</si>
  <si>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</si>
  <si>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</si>
  <si>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SI COMÉRCIAL DERIVADOS DE PETRÓLEO LTDA</t>
  </si>
  <si>
    <t>02.797.263/0001-07</t>
  </si>
  <si>
    <t>POSTO MACACO 3 LTDA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</si>
  <si>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</si>
  <si>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</si>
  <si>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</si>
  <si>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Ana Paula Araujo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</si>
  <si>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Ana Paula Araujo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Abril/2021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</si>
  <si>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</si>
  <si>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</si>
  <si>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</si>
  <si>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</si>
  <si>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</si>
  <si>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</si>
  <si>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</si>
  <si>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</si>
  <si>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QUIRINO E SOUZA COMÉRCIO DE PETRÓLEO E SEREVIÇOS LTDA</t>
  </si>
  <si>
    <t>08.248.411/0011-02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</si>
  <si>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</si>
  <si>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</si>
  <si>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</si>
  <si>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Ana Paula Araujo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</si>
  <si>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Ana Paula Araujo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Maio/2021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</si>
  <si>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</si>
  <si>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</si>
  <si>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</si>
  <si>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</si>
  <si>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</si>
  <si>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</si>
  <si>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</si>
  <si>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</si>
  <si>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PINHEIRO E FILHO COMÉRCIO DE COMBUSTÍVEIS E DERIVADOS DE PETRÓLEO LTDA</t>
  </si>
  <si>
    <t>10.776.048/0002-20</t>
  </si>
  <si>
    <t>PINHEIRO E FILHO COMÉRCIO DE COMBUSTÍVES E DERIVADOS DE PETRÓLEO LTDA</t>
  </si>
  <si>
    <t>SI COMERCIAL DERIVADOS DE PETRÓLEO LTDA</t>
  </si>
  <si>
    <t>ESCOLA ESCRITÓRIO LIVRARIA E PAPELARIA LTDA</t>
  </si>
  <si>
    <t>CAMARA CASCUDO COMÉRCIO E ATACADO LTDA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</si>
  <si>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</si>
  <si>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</si>
  <si>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</si>
  <si>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Ana Paula Araujo</t>
    </r>
  </si>
  <si>
    <r>
      <rPr>
        <b/>
        <sz val="9"/>
        <color rgb="FF000000"/>
        <rFont val="DejaVu Serif Condensed"/>
      </rPr>
      <t xml:space="preserve">CÂMARA MUNICIPAL DE NATAL
</t>
    </r>
    <r>
      <rPr>
        <b/>
        <sz val="9"/>
        <color rgb="FF000000"/>
        <rFont val="DejaVu Serif Condensed"/>
      </rPr>
      <t>TRANSPARÊNCIA DOS VEREADORES - VERBAS DE RESSARCIMENTO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</si>
  <si>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Ana Paula Araujo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Junho/2021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</si>
  <si>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</si>
  <si>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</si>
  <si>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</si>
  <si>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</si>
  <si>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</si>
  <si>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</si>
  <si>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</si>
  <si>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</si>
  <si>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QUIRINO E SOUZA COM DE PET E S LTDA</t>
  </si>
  <si>
    <t>FLOR E OLIVEIRA LTDA</t>
  </si>
  <si>
    <t>12.689.295/0004-87</t>
  </si>
  <si>
    <t>POSTO EMAÚS COMÉRCIO E DERIVADOS LTDA</t>
  </si>
  <si>
    <t>03.979.385/0001-79</t>
  </si>
  <si>
    <t>10.776.048/0001-40</t>
  </si>
  <si>
    <t>M. B. COM. DERIVADOS DE PETRÓLEO EIRELI</t>
  </si>
  <si>
    <t>08.345.698/0001-99</t>
  </si>
  <si>
    <t>NATAL TECH</t>
  </si>
  <si>
    <t>LUCAS TAVARES DE OLIVEIRA</t>
  </si>
  <si>
    <t>31.912.059/0001-80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</si>
  <si>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</si>
  <si>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</si>
  <si>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Arial"/>
      </rPr>
      <t>Natal,</t>
    </r>
    <r>
      <rPr>
        <u/>
        <sz val="11"/>
        <color rgb="FF000000"/>
        <rFont val="Arial"/>
      </rPr>
      <t>                           </t>
    </r>
    <r>
      <rPr>
        <sz val="11"/>
        <color rgb="FF000000"/>
        <rFont val="Arial"/>
      </rPr>
      <t xml:space="preserve">de </t>
    </r>
    <r>
      <rPr>
        <u/>
        <sz val="11"/>
        <color rgb="FF000000"/>
        <rFont val="Arial"/>
      </rPr>
      <t xml:space="preserve">               
</t>
    </r>
  </si>
  <si>
    <t>Ana Paula Araujo</t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</si>
  <si>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Ana Paula Araujo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Julho/2021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</si>
  <si>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</si>
  <si>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</si>
  <si>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</si>
  <si>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</si>
  <si>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</si>
  <si>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</si>
  <si>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</si>
  <si>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</si>
  <si>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211-490866312-1</t>
  </si>
  <si>
    <t>CABO SERVIÇOS DE TELECOMUNICAÇÕES LTDA</t>
  </si>
  <si>
    <t>02.952.192/0001-61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</si>
  <si>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</si>
  <si>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</si>
  <si>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</si>
  <si>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Ana Paula Araujo</t>
    </r>
  </si>
  <si>
    <r>
      <rPr>
        <b/>
        <sz val="9"/>
        <color rgb="FF000000"/>
        <rFont val="DejaVu Serif Condensed"/>
      </rPr>
      <t xml:space="preserve">CÂMARA MUNICIPAL DE NATAL
</t>
    </r>
    <r>
      <rPr>
        <b/>
        <sz val="9"/>
        <color rgb="FF000000"/>
        <rFont val="DejaVu Serif Condensed"/>
      </rPr>
      <t>TRANSPARÊNCIA DOS VEREADORES - VERBAS DE RESSARCIMENTO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</si>
  <si>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Ana Paula Araujo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Agosto/2021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</si>
  <si>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</si>
  <si>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</si>
  <si>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</si>
  <si>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</si>
  <si>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</si>
  <si>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</si>
  <si>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</si>
  <si>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</si>
  <si>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40.756.983/0001-05</t>
  </si>
  <si>
    <t>G.B.COMÉRCIO DE COMBUSTIVÉIS LTDA</t>
  </si>
  <si>
    <t>07.193.864/0001-16</t>
  </si>
  <si>
    <t>PINHEIRO E FILHO COMÉRCIO DE COMBUSTIVÉIS E DERIVADOS DE PETRÓLEO LTDA</t>
  </si>
  <si>
    <t>ABS ASSESSORIA CONTÁBIL LTDA</t>
  </si>
  <si>
    <t>Art. 2º, Inciso XIII</t>
  </si>
  <si>
    <t>Confecção de Comenda, Medalha, Placa, Diploma</t>
  </si>
  <si>
    <t>CLAUDIA ANDREA MARINHO OLIVEIRA AGUIAR</t>
  </si>
  <si>
    <t>23.738.522/0001-90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</si>
  <si>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</si>
  <si>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</si>
  <si>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</si>
  <si>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Ana Paula Araujo</t>
    </r>
  </si>
  <si>
    <r>
      <rPr>
        <b/>
        <sz val="9"/>
        <color rgb="FF000000"/>
        <rFont val="DejaVu Serif Condensed"/>
      </rPr>
      <t xml:space="preserve">CÂMARA MUNICIPAL DE NATAL
</t>
    </r>
    <r>
      <rPr>
        <b/>
        <sz val="9"/>
        <color rgb="FF000000"/>
        <rFont val="DejaVu Serif Condensed"/>
      </rPr>
      <t>TRANSPARÊNCIA DOS VEREADORES - VERBAS DE RESSARCIMENTO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</si>
  <si>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Ana Paula Araujo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Setembro/2021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</si>
  <si>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</si>
  <si>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</si>
  <si>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</si>
  <si>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</si>
  <si>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</si>
  <si>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</si>
  <si>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</si>
  <si>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</si>
  <si>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OI S/A</t>
  </si>
  <si>
    <t>76.535.764/0009-09</t>
  </si>
  <si>
    <t>M.B. COM. E DERIVADOS DE PETRÓLEO EIRELI</t>
  </si>
  <si>
    <t>M. B COM. E DERIVADOS DE PETRÓLEO EIRELI</t>
  </si>
  <si>
    <t>PINHEIRO E FILHO COMÉRCIO DE COMBUSTIVÉIS E DERIVADOS DE PETRÓLEO LTDA ME</t>
  </si>
  <si>
    <t>PINHEIRO E FILHO COMÉRCIO DE COMBUSTIVÉIS DE PETRÓLEO LTDA ME</t>
  </si>
  <si>
    <t>NOVA PARNAMIRIM COMBUSTIVÉIS LTDA</t>
  </si>
  <si>
    <t>31.196.786/0001-98</t>
  </si>
  <si>
    <t>DISTRIBUIDORA PATU LTDA</t>
  </si>
  <si>
    <t>11.427.399/0001-08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</si>
  <si>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</si>
  <si>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</si>
  <si>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</si>
  <si>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Ana Paula Araujo</t>
    </r>
  </si>
  <si>
    <r>
      <rPr>
        <b/>
        <sz val="9"/>
        <color rgb="FF000000"/>
        <rFont val="DejaVu Serif Condensed"/>
      </rPr>
      <t xml:space="preserve">CÂMARA MUNICIPAL DE NATAL
</t>
    </r>
    <r>
      <rPr>
        <b/>
        <sz val="9"/>
        <color rgb="FF000000"/>
        <rFont val="DejaVu Serif Condensed"/>
      </rPr>
      <t>TRANSPARÊNCIA DOS VEREADORES - VERBAS DE RESSARCIMENTO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</si>
  <si>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Ana Paula Araujo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Outubro/2021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</si>
  <si>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</si>
  <si>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</si>
  <si>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</si>
  <si>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</si>
  <si>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</si>
  <si>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</si>
  <si>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</si>
  <si>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</si>
  <si>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M. B. COM. E DERIVADOS DE PETRÓLEO EIRELI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</si>
  <si>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</si>
  <si>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</si>
  <si>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</si>
  <si>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Ana Paula Araujo</t>
    </r>
  </si>
  <si>
    <r>
      <rPr>
        <b/>
        <sz val="9"/>
        <color rgb="FF000000"/>
        <rFont val="DejaVu Serif Condensed"/>
      </rPr>
      <t xml:space="preserve">CÂMARA MUNICIPAL DE NATAL
</t>
    </r>
    <r>
      <rPr>
        <b/>
        <sz val="9"/>
        <color rgb="FF000000"/>
        <rFont val="DejaVu Serif Condensed"/>
      </rPr>
      <t>TRANSPARÊNCIA DOS VEREADORES - VERBAS DE RESSARCIMENTO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</si>
  <si>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Ana Paula Araujo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Novembro/2021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</si>
  <si>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</si>
  <si>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</si>
  <si>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</si>
  <si>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</si>
  <si>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</si>
  <si>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</si>
  <si>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</si>
  <si>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</si>
  <si>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POSTO PLANALTO LTDA</t>
  </si>
  <si>
    <t>08.399.834/0001-23</t>
  </si>
  <si>
    <t>333-452567287-0</t>
  </si>
  <si>
    <t>LEGISLATIVA CONSULTORIA ESPECIALIZADA LTDA</t>
  </si>
  <si>
    <t>43.367.449/0001-03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</si>
  <si>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</si>
  <si>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</si>
  <si>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</si>
  <si>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Ana Paula Araujo</t>
    </r>
  </si>
  <si>
    <r>
      <rPr>
        <b/>
        <sz val="9"/>
        <color rgb="FF000000"/>
        <rFont val="DejaVu Serif Condensed"/>
      </rPr>
      <t xml:space="preserve">CÂMARA MUNICIPAL DE NATAL
</t>
    </r>
    <r>
      <rPr>
        <b/>
        <sz val="9"/>
        <color rgb="FF000000"/>
        <rFont val="DejaVu Serif Condensed"/>
      </rPr>
      <t>TRANSPARÊNCIA DOS VEREADORES - VERBAS DE RESSARCIMENTO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</si>
  <si>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Ana Paula Araujo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Dezembro/2021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</si>
  <si>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</si>
  <si>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</si>
  <si>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</si>
  <si>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</si>
  <si>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</si>
  <si>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</si>
  <si>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</si>
  <si>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</si>
  <si>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PINHEIRO E FILHO COMÉRCIO  DE COMBUSTÍVEIS E DERIVADOS DE PETRÓLEO LTDA</t>
  </si>
  <si>
    <t>POSTO FREI DAMIÃO LTDA</t>
  </si>
  <si>
    <t>08.547.432/0006-33</t>
  </si>
  <si>
    <t>I M COMÉRCIO DE DERIVADOS DE PETRÓLEO LTDA</t>
  </si>
  <si>
    <t>40.761.793/0001-86</t>
  </si>
  <si>
    <t>354-767664675-9</t>
  </si>
  <si>
    <t>43.367449/0001-03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</si>
  <si>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</si>
  <si>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</si>
  <si>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</si>
  <si>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Ana Paula Araujo</t>
    </r>
  </si>
  <si>
    <r>
      <rPr>
        <b/>
        <sz val="9"/>
        <color rgb="FF000000"/>
        <rFont val="DejaVu Serif Condensed"/>
      </rPr>
      <t xml:space="preserve">CÂMARA MUNICIPAL DE NATAL
</t>
    </r>
    <r>
      <rPr>
        <b/>
        <sz val="9"/>
        <color rgb="FF000000"/>
        <rFont val="DejaVu Serif Condensed"/>
      </rPr>
      <t>TRANSPARÊNCIA DOS VEREADORES - VERBAS DE RESSARCIMENTO</t>
    </r>
  </si>
  <si>
    <r>
      <rPr>
        <b/>
        <sz val="9"/>
        <color rgb="FF000000"/>
        <rFont val="DejaVu Serif Condensed"/>
      </rPr>
      <t xml:space="preserve">CÂMARA MUNICIPAL DE NATAL
</t>
    </r>
    <r>
      <rPr>
        <b/>
        <sz val="9"/>
        <color rgb="FF000000"/>
        <rFont val="DejaVu Serif Condensed"/>
      </rPr>
      <t>TRANSPARÊNCIA DOS VEREADORES - VERBAS DE RESSARCIMENTO</t>
    </r>
  </si>
  <si>
    <r>
      <rPr>
        <b/>
        <sz val="9"/>
        <color rgb="FF000000"/>
        <rFont val="DejaVu Serif Condensed"/>
      </rPr>
      <t xml:space="preserve">COTA PARA O EXERCÍCIO DA ATIVIDADE PARLAMENTAR
</t>
    </r>
    <r>
      <rPr>
        <sz val="9"/>
        <color rgb="FF000000"/>
        <rFont val="DejaVu Serif Condensed"/>
      </rPr>
      <t>(Lei Municipal nº 6.827/2018, com alterações da Lei Municipal nº 6.867/2018)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</si>
  <si>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Aroldo Alves da Silva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Janeiro/2021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</si>
  <si>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</si>
  <si>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</si>
  <si>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</si>
  <si>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</si>
  <si>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</si>
  <si>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</si>
  <si>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</si>
  <si>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</si>
  <si>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CLEVERTON ALVES DE MOURA</t>
  </si>
  <si>
    <t>RITA DE CASSIA DANTAS DA SILVA</t>
  </si>
  <si>
    <t>SEJA FA EIRELI</t>
  </si>
  <si>
    <t>LUCIANO ALEXANDRE DA SILVA ME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</si>
  <si>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</si>
  <si>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</si>
  <si>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</si>
  <si>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Aroldo Alves da Silva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</si>
  <si>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Aroldo Alves da Silva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Fevereiro/2021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</si>
  <si>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</si>
  <si>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</si>
  <si>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</si>
  <si>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</si>
  <si>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</si>
  <si>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</si>
  <si>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</si>
  <si>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</si>
  <si>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</si>
  <si>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</si>
  <si>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</si>
  <si>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Aroldo Alves da Silva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</si>
  <si>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Aroldo Alves da Silva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Março/2021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</si>
  <si>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</si>
  <si>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</si>
  <si>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</si>
  <si>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</si>
  <si>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</si>
  <si>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</si>
  <si>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</si>
  <si>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</si>
  <si>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RITA DE CASSIA DANTAS DA SLVA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</si>
  <si>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</si>
  <si>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</si>
  <si>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</si>
  <si>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Aroldo Alves da Silva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</si>
  <si>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Aroldo Alves da Silva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Abril/2021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</si>
  <si>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</si>
  <si>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</si>
  <si>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</si>
  <si>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</si>
  <si>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</si>
  <si>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</si>
  <si>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</si>
  <si>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</si>
  <si>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CLEVERTON ALVES DE MOURA EIRELI</t>
  </si>
  <si>
    <t>LUCIANO ALEXANDRE DA SILVA - ME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</si>
  <si>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</si>
  <si>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</si>
  <si>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</si>
  <si>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Aroldo Alves da Silva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</si>
  <si>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Aroldo Alves da Silva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Maio/2021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</si>
  <si>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</si>
  <si>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</si>
  <si>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</si>
  <si>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</si>
  <si>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</si>
  <si>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</si>
  <si>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</si>
  <si>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</si>
  <si>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Art. 2º, Inciso IX</t>
  </si>
  <si>
    <t>Passagem aérea, hospedagem e deslocamento do vereador e assessor para evento oficial fora do Município</t>
  </si>
  <si>
    <t>SUNLINE VIAGENS E TURISMO LTDA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</si>
  <si>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</si>
  <si>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</si>
  <si>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</si>
  <si>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Aroldo Alves da Silva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</si>
  <si>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Aroldo Alves da Silva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Junho/2021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</si>
  <si>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</si>
  <si>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</si>
  <si>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</si>
  <si>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</si>
  <si>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</si>
  <si>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</si>
  <si>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</si>
  <si>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</si>
  <si>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L DA SILVA SANTOS LOCAÇÃO E SERVIÇOS EPP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</si>
  <si>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</si>
  <si>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</si>
  <si>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</si>
  <si>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Aroldo Alves da Silva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</si>
  <si>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Aroldo Alves da Silva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Julho/2021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</si>
  <si>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</si>
  <si>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</si>
  <si>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</si>
  <si>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</si>
  <si>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</si>
  <si>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</si>
  <si>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</si>
  <si>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</si>
  <si>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LUCIANO ALEXANDRE DA SILVA - EIRELI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</si>
  <si>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</si>
  <si>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</si>
  <si>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</si>
  <si>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Aroldo Alves da Silva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</si>
  <si>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Aroldo Alves da Silva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Agosto/2021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</si>
  <si>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</si>
  <si>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</si>
  <si>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</si>
  <si>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</si>
  <si>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</si>
  <si>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</si>
  <si>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</si>
  <si>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</si>
  <si>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CLEVERTON A DE MOURA LTDA</t>
  </si>
  <si>
    <t>LUCIANO ALEXANDRE DA SILVA EIRELI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</si>
  <si>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</si>
  <si>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</si>
  <si>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</si>
  <si>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Aroldo Alves da Silva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</si>
  <si>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Aroldo Alves da Silva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Setembro/2021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</si>
  <si>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</si>
  <si>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</si>
  <si>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</si>
  <si>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</si>
  <si>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</si>
  <si>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</si>
  <si>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</si>
  <si>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</si>
  <si>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EUGENIO IGOR SA DE OLIVEIRA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</si>
  <si>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</si>
  <si>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</si>
  <si>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</si>
  <si>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Aroldo Alves da Silva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</si>
  <si>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Aroldo Alves da Silva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Outubro/2021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</si>
  <si>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</si>
  <si>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</si>
  <si>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</si>
  <si>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</si>
  <si>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</si>
  <si>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</si>
  <si>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</si>
  <si>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</si>
  <si>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</si>
  <si>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</si>
  <si>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</si>
  <si>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Aroldo Alves da Silva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</si>
  <si>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Aroldo Alves da Silva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Novembro/2021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</si>
  <si>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</si>
  <si>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</si>
  <si>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</si>
  <si>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</si>
  <si>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</si>
  <si>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</si>
  <si>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</si>
  <si>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</si>
  <si>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CLEVERTON  A DE MOURA LTDA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</si>
  <si>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</si>
  <si>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</si>
  <si>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</si>
  <si>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Aroldo Alves da Silva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</si>
  <si>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Aroldo Alves da Silva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Dezembro/2021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</si>
  <si>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</si>
  <si>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</si>
  <si>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</si>
  <si>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</si>
  <si>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</si>
  <si>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</si>
  <si>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</si>
  <si>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</si>
  <si>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</si>
  <si>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</si>
  <si>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</si>
  <si>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Aroldo Alves da Silva</t>
    </r>
  </si>
  <si>
    <r>
      <rPr>
        <b/>
        <sz val="9"/>
        <color rgb="FF000000"/>
        <rFont val="DejaVu Serif Condensed"/>
      </rPr>
      <t xml:space="preserve">COTA PARA O EXERCÍCIO DA ATIVIDADE PARLAMENTAR
</t>
    </r>
    <r>
      <rPr>
        <sz val="9"/>
        <color rgb="FF000000"/>
        <rFont val="DejaVu Serif Condensed"/>
      </rPr>
      <t>(Lei Municipal nº 6.827/2018, com alterações da Lei Municipal nº 6.867/2018)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</si>
  <si>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Aldo Clemente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Janeiro/2021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</si>
  <si>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</si>
  <si>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</si>
  <si>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</si>
  <si>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</si>
  <si>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</si>
  <si>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</si>
  <si>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</si>
  <si>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</si>
  <si>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Joaquim F Neto Eireli</t>
  </si>
  <si>
    <t>40.783.060/0001-42</t>
  </si>
  <si>
    <t>Comercial J. A. LTDA</t>
  </si>
  <si>
    <t>01.653.918/0001-00</t>
  </si>
  <si>
    <t>Art. 2º, Inciso II</t>
  </si>
  <si>
    <t>Extração de Cópias Reprográficas e Digitais</t>
  </si>
  <si>
    <t>AM Serviços e Locação de Equipamentos de Informática</t>
  </si>
  <si>
    <t>04.999.366/0001-77</t>
  </si>
  <si>
    <t>R54235</t>
  </si>
  <si>
    <t>R54226</t>
  </si>
  <si>
    <t>Diego Bruno Campelo da Silva</t>
  </si>
  <si>
    <t>31.201.127/0001-00</t>
  </si>
  <si>
    <t>GP Agencia de Notícias LTDA</t>
  </si>
  <si>
    <t>33.226.327/0001-35</t>
  </si>
  <si>
    <t>Intellectus Contadores Associados LTDA</t>
  </si>
  <si>
    <t>14.673.894/0001-95</t>
  </si>
  <si>
    <t>Paulo Pinheiro Rocha - Sociedade Individual de Advocacia</t>
  </si>
  <si>
    <t>40.499.629/0001-42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</si>
  <si>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</si>
  <si>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</si>
  <si>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</si>
  <si>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t>Aldo Clemente</t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</si>
  <si>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Aldo Clemente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Fevereiro/2021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</si>
  <si>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</si>
  <si>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</si>
  <si>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</si>
  <si>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</si>
  <si>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</si>
  <si>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</si>
  <si>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</si>
  <si>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</si>
  <si>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R54940</t>
  </si>
  <si>
    <t>R54938</t>
  </si>
  <si>
    <t>GP Agência de Notícias LTDA</t>
  </si>
  <si>
    <t>Melia Brasil Administração Hoteleira e Comercial LTDA</t>
  </si>
  <si>
    <t>Latam Airlines Brasil</t>
  </si>
  <si>
    <t>02.012.862/0001-60.</t>
  </si>
  <si>
    <t>LA9577712FZXH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</si>
  <si>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</si>
  <si>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</si>
  <si>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</si>
  <si>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Aldo Clemente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Março/2021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</si>
  <si>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</si>
  <si>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</si>
  <si>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</si>
  <si>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</si>
  <si>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</si>
  <si>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</si>
  <si>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</si>
  <si>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</si>
  <si>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Cabo Serviços de Telecomunicações LTDA</t>
  </si>
  <si>
    <t>Ferreira e Alves LTDA</t>
  </si>
  <si>
    <t>04.534.989/0001-74</t>
  </si>
  <si>
    <t>AM Serviços e Loc. de Eq. de Informática</t>
  </si>
  <si>
    <t>R55683</t>
  </si>
  <si>
    <t>R55347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</si>
  <si>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</si>
  <si>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</si>
  <si>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</si>
  <si>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Aldo Clemente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Abril/2021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</si>
  <si>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</si>
  <si>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</si>
  <si>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</si>
  <si>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</si>
  <si>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</si>
  <si>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</si>
  <si>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</si>
  <si>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</si>
  <si>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R56471</t>
  </si>
  <si>
    <t>R56214</t>
  </si>
  <si>
    <t>GP Agência de Notícias Ltda</t>
  </si>
  <si>
    <t>Intellectus Contadores Associados Ltda</t>
  </si>
  <si>
    <t>Cabo Serviços de Telecomunicações Ltda</t>
  </si>
  <si>
    <t>Ferreira e Alves Ltda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</si>
  <si>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</si>
  <si>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</si>
  <si>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</si>
  <si>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11"/>
        <color theme="1"/>
        <rFont val="Arial"/>
      </rPr>
      <t xml:space="preserve">Vereador (a): </t>
    </r>
    <r>
      <rPr>
        <sz val="11"/>
        <color theme="1"/>
        <rFont val="Arial"/>
      </rPr>
      <t xml:space="preserve">Aldo Clemente
</t>
    </r>
    <r>
      <rPr>
        <b/>
        <sz val="11"/>
        <color theme="1"/>
        <rFont val="Arial"/>
      </rPr>
      <t xml:space="preserve">Mês de referência: </t>
    </r>
    <r>
      <rPr>
        <sz val="11"/>
        <color theme="1"/>
        <rFont val="Arial"/>
      </rPr>
      <t>Maio/2021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</si>
  <si>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</si>
  <si>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</si>
  <si>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</si>
  <si>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</si>
  <si>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</si>
  <si>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</si>
  <si>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</si>
  <si>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</si>
  <si>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Ferreira e Alvares Ltda</t>
  </si>
  <si>
    <t>R57234</t>
  </si>
  <si>
    <t>R57194</t>
  </si>
  <si>
    <t>GP Agência de Notícias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</si>
  <si>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</si>
  <si>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</si>
  <si>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</si>
  <si>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11"/>
        <color theme="1"/>
        <rFont val="Arial"/>
      </rPr>
      <t xml:space="preserve">Vereador (a): </t>
    </r>
    <r>
      <rPr>
        <sz val="11"/>
        <color theme="1"/>
        <rFont val="Arial"/>
      </rPr>
      <t xml:space="preserve">Aldo Clemente
</t>
    </r>
    <r>
      <rPr>
        <b/>
        <sz val="11"/>
        <color theme="1"/>
        <rFont val="Arial"/>
      </rPr>
      <t xml:space="preserve">Mês de referência: </t>
    </r>
    <r>
      <rPr>
        <sz val="11"/>
        <color theme="1"/>
        <rFont val="Arial"/>
      </rPr>
      <t>Junho/2021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</si>
  <si>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</si>
  <si>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</si>
  <si>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</si>
  <si>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</si>
  <si>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</si>
  <si>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</si>
  <si>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</si>
  <si>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</si>
  <si>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14.673.984/0001-95</t>
  </si>
  <si>
    <t>R58001</t>
  </si>
  <si>
    <t>R58034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</si>
  <si>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</si>
  <si>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</si>
  <si>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</si>
  <si>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11"/>
        <color theme="1"/>
        <rFont val="Arial"/>
      </rPr>
      <t xml:space="preserve">Vereador (a): </t>
    </r>
    <r>
      <rPr>
        <sz val="11"/>
        <color theme="1"/>
        <rFont val="Arial"/>
      </rPr>
      <t xml:space="preserve">Aldo Clemente
</t>
    </r>
    <r>
      <rPr>
        <b/>
        <sz val="11"/>
        <color theme="1"/>
        <rFont val="Arial"/>
      </rPr>
      <t xml:space="preserve">Mês de referência: </t>
    </r>
    <r>
      <rPr>
        <sz val="11"/>
        <color theme="1"/>
        <rFont val="Arial"/>
      </rPr>
      <t>Julho/2021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</si>
  <si>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</si>
  <si>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</si>
  <si>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</si>
  <si>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</si>
  <si>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</si>
  <si>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</si>
  <si>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</si>
  <si>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</si>
  <si>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R58762</t>
  </si>
  <si>
    <t>R58840</t>
  </si>
  <si>
    <t>Intellectus Contadores Associados  Ltda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</si>
  <si>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</si>
  <si>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</si>
  <si>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</si>
  <si>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11"/>
        <color theme="1"/>
        <rFont val="Arial"/>
      </rPr>
      <t xml:space="preserve">Vereador (a): </t>
    </r>
    <r>
      <rPr>
        <sz val="11"/>
        <color theme="1"/>
        <rFont val="Arial"/>
      </rPr>
      <t xml:space="preserve">Aldo Clemente
</t>
    </r>
    <r>
      <rPr>
        <b/>
        <sz val="11"/>
        <color theme="1"/>
        <rFont val="Arial"/>
      </rPr>
      <t xml:space="preserve">Mês de referência: </t>
    </r>
    <r>
      <rPr>
        <sz val="11"/>
        <color theme="1"/>
        <rFont val="Arial"/>
      </rPr>
      <t>Agosto/2021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</si>
  <si>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</si>
  <si>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</si>
  <si>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</si>
  <si>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</si>
  <si>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</si>
  <si>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</si>
  <si>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</si>
  <si>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</si>
  <si>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AM Serviços de Loc. de Eq. de Informática</t>
  </si>
  <si>
    <t>R59644</t>
  </si>
  <si>
    <t>R59588</t>
  </si>
  <si>
    <t>33.226.237/0001-35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</si>
  <si>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</si>
  <si>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</si>
  <si>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</si>
  <si>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Aldo Clemente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Setembro/2021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</si>
  <si>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</si>
  <si>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</si>
  <si>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</si>
  <si>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</si>
  <si>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</si>
  <si>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</si>
  <si>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</si>
  <si>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</si>
  <si>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Intellectus Contadores Assoicados Ltda</t>
  </si>
  <si>
    <t>R60427</t>
  </si>
  <si>
    <t>AM Serviços e Loc. Eq. de Informática</t>
  </si>
  <si>
    <t>R60424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</si>
  <si>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</si>
  <si>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</si>
  <si>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</si>
  <si>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Aldo Clemente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Outubro/2021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</si>
  <si>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</si>
  <si>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</si>
  <si>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</si>
  <si>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</si>
  <si>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</si>
  <si>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</si>
  <si>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</si>
  <si>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</si>
  <si>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Cabo Serviços de Telecomunicações</t>
  </si>
  <si>
    <t>R60709</t>
  </si>
  <si>
    <t>R61130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</si>
  <si>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</si>
  <si>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</si>
  <si>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</si>
  <si>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Aldo Clemente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Novembro/2021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</si>
  <si>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</si>
  <si>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</si>
  <si>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</si>
  <si>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</si>
  <si>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</si>
  <si>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</si>
  <si>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</si>
  <si>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</si>
  <si>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R61927</t>
  </si>
  <si>
    <t>04.999.366/001-77</t>
  </si>
  <si>
    <t>R61924</t>
  </si>
  <si>
    <t>Cabo Serviços Telecomunicações Ltda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</si>
  <si>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</si>
  <si>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</si>
  <si>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</si>
  <si>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11"/>
        <color theme="1"/>
        <rFont val="Arial"/>
      </rPr>
      <t xml:space="preserve">Vereador (a): </t>
    </r>
    <r>
      <rPr>
        <sz val="11"/>
        <color theme="1"/>
        <rFont val="Arial"/>
      </rPr>
      <t xml:space="preserve">Aldo Clemente
</t>
    </r>
    <r>
      <rPr>
        <b/>
        <sz val="11"/>
        <color theme="1"/>
        <rFont val="Arial"/>
      </rPr>
      <t xml:space="preserve">Mês de referência: </t>
    </r>
    <r>
      <rPr>
        <sz val="11"/>
        <color theme="1"/>
        <rFont val="Arial"/>
      </rPr>
      <t>Dezembro/2021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</si>
  <si>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</si>
  <si>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</si>
  <si>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</si>
  <si>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</si>
  <si>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</si>
  <si>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</si>
  <si>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</si>
  <si>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</si>
  <si>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Paulo Pinheiro Rocha</t>
  </si>
  <si>
    <t>AM Serviços e Loc. e Eq. de Informática</t>
  </si>
  <si>
    <t>R62592</t>
  </si>
  <si>
    <t>R62206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</si>
  <si>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</si>
  <si>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</si>
  <si>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</si>
  <si>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9"/>
        <color rgb="FF000000"/>
        <rFont val="DejaVu Serif Condensed"/>
      </rPr>
      <t xml:space="preserve">COTA PARA O EXERCÍCIO DA ATIVIDADE PARLAMENTAR
</t>
    </r>
    <r>
      <rPr>
        <sz val="9"/>
        <color rgb="FF000000"/>
        <rFont val="DejaVu Serif Condensed"/>
      </rPr>
      <t>(Lei Municipal nº 6.827/2018, com alterações da Lei Municipal nº 6.867/2018)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</si>
  <si>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Anderson Lopes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Janeiro/2021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</si>
  <si>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</si>
  <si>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</si>
  <si>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</si>
  <si>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</si>
  <si>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</si>
  <si>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</si>
  <si>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</si>
  <si>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</si>
  <si>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KOMPAS SOLUÇÕES EM TI EIRELI</t>
  </si>
  <si>
    <t>COMERCIO COMBUSTIVEL E DERIVADOS</t>
  </si>
  <si>
    <t>CASA NORTE LTDA</t>
  </si>
  <si>
    <t>A3 VIAGENS E TURISMO EIRELI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</si>
  <si>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</si>
  <si>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</si>
  <si>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</si>
  <si>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t>Anderson Lopes</t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</si>
  <si>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Anderson Lopes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Fevereiro/2021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</si>
  <si>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</si>
  <si>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</si>
  <si>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</si>
  <si>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</si>
  <si>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</si>
  <si>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</si>
  <si>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</si>
  <si>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</si>
  <si>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COMERCIO DE COMBUSTIVEIS E DERIVADOS</t>
  </si>
  <si>
    <t>Licença de Software</t>
  </si>
  <si>
    <t>KOMPAS SOLUÇOES EM TI EIRELI</t>
  </si>
  <si>
    <t>JT SOLUCOES</t>
  </si>
  <si>
    <t>DANIEL DOMINGOS DE ARAUJO</t>
  </si>
  <si>
    <t>BRENO SALES BRASIL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</si>
  <si>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</si>
  <si>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</si>
  <si>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</si>
  <si>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Anderson Lopes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Março/2021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</si>
  <si>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</si>
  <si>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</si>
  <si>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</si>
  <si>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</si>
  <si>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</si>
  <si>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</si>
  <si>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</si>
  <si>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</si>
  <si>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30/11/-0001</t>
  </si>
  <si>
    <t>LEGANES TRANSPORTADORA LTDA</t>
  </si>
  <si>
    <t>KOMPAS SOLUCOES EM TI EIRELLI</t>
  </si>
  <si>
    <t>COMERCIO DE COMBUSTÍVEIS DE DERIVADOS</t>
  </si>
  <si>
    <t>JT SOLUCOES LTDA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</si>
  <si>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</si>
  <si>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</si>
  <si>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</si>
  <si>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Anderson Lopes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Abril/2021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</si>
  <si>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</si>
  <si>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</si>
  <si>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</si>
  <si>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</si>
  <si>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</si>
  <si>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</si>
  <si>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</si>
  <si>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</si>
  <si>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A3 VIAGENS E TURISMO EIRELLI</t>
  </si>
  <si>
    <t>COMERCIO DE COMBUSTÍVEL E DERIVADOS</t>
  </si>
  <si>
    <t>MULT ! AGENCIA DE COMUNICAÇÃO LTDA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</si>
  <si>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</si>
  <si>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</si>
  <si>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</si>
  <si>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11"/>
        <color theme="1"/>
        <rFont val="Arial"/>
      </rPr>
      <t xml:space="preserve">Vereador (a): </t>
    </r>
    <r>
      <rPr>
        <sz val="11"/>
        <color theme="1"/>
        <rFont val="Arial"/>
      </rPr>
      <t xml:space="preserve">Anderson Lopes
</t>
    </r>
    <r>
      <rPr>
        <b/>
        <sz val="11"/>
        <color theme="1"/>
        <rFont val="Arial"/>
      </rPr>
      <t xml:space="preserve">Mês de referência: </t>
    </r>
    <r>
      <rPr>
        <sz val="11"/>
        <color theme="1"/>
        <rFont val="Arial"/>
      </rPr>
      <t>Maio/2021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</si>
  <si>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</si>
  <si>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</si>
  <si>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</si>
  <si>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</si>
  <si>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</si>
  <si>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</si>
  <si>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</si>
  <si>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</si>
  <si>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RAPHAEL TARGINO SOCIEDADE INDIVIDUAL DE ADVOCACIA</t>
  </si>
  <si>
    <t>KOMPAS SOLUCOES EM TI</t>
  </si>
  <si>
    <t>A3 VIAGENS E TURISMO</t>
  </si>
  <si>
    <t>JULIO CESAR FREITAS DA SILVA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</si>
  <si>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</si>
  <si>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</si>
  <si>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</si>
  <si>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11"/>
        <color theme="1"/>
        <rFont val="Arial"/>
      </rPr>
      <t xml:space="preserve">Vereador (a): </t>
    </r>
    <r>
      <rPr>
        <sz val="11"/>
        <color theme="1"/>
        <rFont val="Arial"/>
      </rPr>
      <t xml:space="preserve">Anderson Lopes
</t>
    </r>
    <r>
      <rPr>
        <b/>
        <sz val="11"/>
        <color theme="1"/>
        <rFont val="Arial"/>
      </rPr>
      <t xml:space="preserve">Mês de referência: </t>
    </r>
    <r>
      <rPr>
        <sz val="11"/>
        <color theme="1"/>
        <rFont val="Arial"/>
      </rPr>
      <t>Junho/2021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</si>
  <si>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</si>
  <si>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</si>
  <si>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</si>
  <si>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</si>
  <si>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</si>
  <si>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</si>
  <si>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</si>
  <si>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</si>
  <si>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JULIO CESAR FREITAS DA SILVA 01429039493</t>
  </si>
  <si>
    <t>COMERIO DE COMBUSTÍVEIS DERIVADOS</t>
  </si>
  <si>
    <t>KOMPAS SOLUCOES EM TI EIRELI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</si>
  <si>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</si>
  <si>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</si>
  <si>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</si>
  <si>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11"/>
        <color theme="1"/>
        <rFont val="Arial"/>
      </rPr>
      <t xml:space="preserve">Vereador (a): </t>
    </r>
    <r>
      <rPr>
        <sz val="11"/>
        <color theme="1"/>
        <rFont val="Arial"/>
      </rPr>
      <t xml:space="preserve">Anderson Lopes
</t>
    </r>
    <r>
      <rPr>
        <b/>
        <sz val="11"/>
        <color theme="1"/>
        <rFont val="Arial"/>
      </rPr>
      <t xml:space="preserve">Mês de referência: </t>
    </r>
    <r>
      <rPr>
        <sz val="11"/>
        <color theme="1"/>
        <rFont val="Arial"/>
      </rPr>
      <t>Julho/2021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</si>
  <si>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</si>
  <si>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</si>
  <si>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</si>
  <si>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</si>
  <si>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</si>
  <si>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</si>
  <si>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</si>
  <si>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</si>
  <si>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COMERCIO DE COMBUSTÍVEIS E DEVERIDOS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</si>
  <si>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</si>
  <si>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</si>
  <si>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</si>
  <si>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11"/>
        <color theme="1"/>
        <rFont val="Arial"/>
      </rPr>
      <t xml:space="preserve">Vereador (a): </t>
    </r>
    <r>
      <rPr>
        <sz val="11"/>
        <color theme="1"/>
        <rFont val="Arial"/>
      </rPr>
      <t xml:space="preserve">Anderson Lopes
</t>
    </r>
    <r>
      <rPr>
        <b/>
        <sz val="11"/>
        <color theme="1"/>
        <rFont val="Arial"/>
      </rPr>
      <t xml:space="preserve">Mês de referência: </t>
    </r>
    <r>
      <rPr>
        <sz val="11"/>
        <color theme="1"/>
        <rFont val="Arial"/>
      </rPr>
      <t>Agosto/2021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</si>
  <si>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</si>
  <si>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</si>
  <si>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</si>
  <si>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</si>
  <si>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</si>
  <si>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</si>
  <si>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</si>
  <si>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</si>
  <si>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JT SOLUCOES EIRELI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</si>
  <si>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</si>
  <si>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</si>
  <si>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</si>
  <si>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Anderson Lopes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Setembro/2021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</si>
  <si>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</si>
  <si>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</si>
  <si>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</si>
  <si>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</si>
  <si>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</si>
  <si>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</si>
  <si>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</si>
  <si>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</si>
  <si>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JT SOLUÇOES EIRELI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</si>
  <si>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</si>
  <si>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</si>
  <si>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</si>
  <si>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Anderson Lopes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Outubro/2021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</si>
  <si>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</si>
  <si>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</si>
  <si>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</si>
  <si>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</si>
  <si>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</si>
  <si>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</si>
  <si>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</si>
  <si>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</si>
  <si>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JT SOLUCOES EIRELLI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</si>
  <si>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</si>
  <si>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</si>
  <si>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</si>
  <si>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Anderson Lopes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Novembro/2021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</si>
  <si>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</si>
  <si>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</si>
  <si>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</si>
  <si>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</si>
  <si>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</si>
  <si>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</si>
  <si>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</si>
  <si>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</si>
  <si>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</si>
  <si>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</si>
  <si>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</si>
  <si>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11"/>
        <color theme="1"/>
        <rFont val="Arial"/>
      </rPr>
      <t xml:space="preserve">Vereador (a): </t>
    </r>
    <r>
      <rPr>
        <sz val="11"/>
        <color theme="1"/>
        <rFont val="Arial"/>
      </rPr>
      <t xml:space="preserve">Anderson Lopes
</t>
    </r>
    <r>
      <rPr>
        <b/>
        <sz val="11"/>
        <color theme="1"/>
        <rFont val="Arial"/>
      </rPr>
      <t xml:space="preserve">Mês de referência: </t>
    </r>
    <r>
      <rPr>
        <sz val="11"/>
        <color theme="1"/>
        <rFont val="Arial"/>
      </rPr>
      <t>Dezembro/2021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</si>
  <si>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</si>
  <si>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</si>
  <si>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</si>
  <si>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</si>
  <si>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</si>
  <si>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</si>
  <si>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</si>
  <si>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</si>
  <si>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</si>
  <si>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</si>
  <si>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</si>
  <si>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9"/>
        <color rgb="FF000000"/>
        <rFont val="DejaVu Serif Condensed"/>
      </rPr>
      <t xml:space="preserve">CÂMARA MUNICIPAL DE NATAL
</t>
    </r>
    <r>
      <rPr>
        <b/>
        <sz val="9"/>
        <color rgb="FF000000"/>
        <rFont val="DejaVu Serif Condensed"/>
      </rPr>
      <t>TRANSPARÊNCIA DOS VEREADORES - VERBAS DE RESSARCIMENTO</t>
    </r>
  </si>
  <si>
    <r>
      <rPr>
        <b/>
        <sz val="9"/>
        <color rgb="FF000000"/>
        <rFont val="DejaVu Serif Condensed"/>
      </rPr>
      <t xml:space="preserve">COTA PARA O EXERCÍCIO DA ATIVIDADE PARLAMENTAR
</t>
    </r>
    <r>
      <rPr>
        <sz val="9"/>
        <color rgb="FF000000"/>
        <rFont val="DejaVu Serif Condensed"/>
      </rPr>
      <t>(Lei Municipal nº 6.827/2018, com alterações da Lei Municipal nº 6.867/2018)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</si>
  <si>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Bispo Francisco de Assis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Janeiro/2021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</si>
  <si>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</si>
  <si>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</si>
  <si>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</si>
  <si>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</si>
  <si>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</si>
  <si>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</si>
  <si>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</si>
  <si>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</si>
  <si>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FERREIRA E ALVARES LTDA</t>
  </si>
  <si>
    <t>THIAGO BRANDÃO SOCIEDADE INDIVIDUAL DE ADVOCACIA</t>
  </si>
  <si>
    <t>30.597.886/0001-63</t>
  </si>
  <si>
    <t>J V FERREIRA - ME</t>
  </si>
  <si>
    <t>17.104.197/0001-01</t>
  </si>
  <si>
    <t>L S COMERCIO E SERVIÇOS LTDA</t>
  </si>
  <si>
    <t>03.637.347/0001-38</t>
  </si>
  <si>
    <t>M M ASSESSORIA &amp; CONSULTORIA EIRELI - ME</t>
  </si>
  <si>
    <t>26.767.296/0001-64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</si>
  <si>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</si>
  <si>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</si>
  <si>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</si>
  <si>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Bispo Francisco de Assis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</si>
  <si>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Bispo Francisco de Assis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Fevereiro/2021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</si>
  <si>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</si>
  <si>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</si>
  <si>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</si>
  <si>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</si>
  <si>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</si>
  <si>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</si>
  <si>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</si>
  <si>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</si>
  <si>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M M ASSESSORIA &amp; CONSULTORIA CONTABIL EIRELI - ME</t>
  </si>
  <si>
    <t>L S COMERCIO E SERVIÇOS</t>
  </si>
  <si>
    <t>THIAGO BRANDAO SOCIEDADE INDIVIDUAL DE ADVOCACIA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</si>
  <si>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</si>
  <si>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</si>
  <si>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</si>
  <si>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Bispo Francisco de Assis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</si>
  <si>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Bispo Francisco de Assis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Março/2021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</si>
  <si>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</si>
  <si>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</si>
  <si>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</si>
  <si>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</si>
  <si>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</si>
  <si>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</si>
  <si>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</si>
  <si>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</si>
  <si>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Serviços Gráficos</t>
  </si>
  <si>
    <t>M M ASSESSORIA &amp; CONSULTORIA CONTABIL EIRELI -ME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</si>
  <si>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</si>
  <si>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</si>
  <si>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</si>
  <si>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Bispo Francisco de Assis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</si>
  <si>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Bispo Francisco de Assis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Abril/2021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</si>
  <si>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</si>
  <si>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</si>
  <si>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</si>
  <si>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</si>
  <si>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</si>
  <si>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</si>
  <si>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</si>
  <si>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</si>
  <si>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</si>
  <si>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</si>
  <si>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</si>
  <si>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Bispo Francisco de Assis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</si>
  <si>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Bispo Francisco de Assis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Maio/2021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</si>
  <si>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</si>
  <si>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</si>
  <si>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</si>
  <si>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</si>
  <si>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</si>
  <si>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</si>
  <si>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</si>
  <si>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</si>
  <si>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L S COMERCIO E SERVICOS LTDA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</si>
  <si>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</si>
  <si>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</si>
  <si>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</si>
  <si>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Bispo Francisco de Assis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</si>
  <si>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Bispo Francisco de Assis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Junho/2021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</si>
  <si>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</si>
  <si>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</si>
  <si>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</si>
  <si>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</si>
  <si>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</si>
  <si>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</si>
  <si>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</si>
  <si>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</si>
  <si>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LS COMERCIO E SERVIÇOS LTDA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</si>
  <si>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</si>
  <si>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</si>
  <si>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</si>
  <si>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Bispo Francisco de Assis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</si>
  <si>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Bispo Francisco de Assis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Julho/2021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</si>
  <si>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</si>
  <si>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</si>
  <si>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</si>
  <si>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</si>
  <si>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</si>
  <si>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</si>
  <si>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</si>
  <si>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</si>
  <si>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M M ASSESSORIA &amp; CONSULTORIA EIRELI ME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</si>
  <si>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</si>
  <si>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</si>
  <si>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</si>
  <si>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Bispo Francisco de Assis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</si>
  <si>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Bispo Francisco de Assis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Agosto/2021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</si>
  <si>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</si>
  <si>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</si>
  <si>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</si>
  <si>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</si>
  <si>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</si>
  <si>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</si>
  <si>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</si>
  <si>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</si>
  <si>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17.104197/0001-01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</si>
  <si>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</si>
  <si>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</si>
  <si>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</si>
  <si>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Bispo Francisco de Assis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</si>
  <si>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Bispo Francisco de Assis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Setembro/2021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</si>
  <si>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</si>
  <si>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</si>
  <si>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</si>
  <si>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</si>
  <si>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</si>
  <si>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</si>
  <si>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</si>
  <si>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</si>
  <si>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17104197/0001-01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</si>
  <si>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</si>
  <si>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</si>
  <si>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</si>
  <si>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Bispo Francisco de Assis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</si>
  <si>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Bispo Francisco de Assis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Outubro/2021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</si>
  <si>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</si>
  <si>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</si>
  <si>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</si>
  <si>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</si>
  <si>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</si>
  <si>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</si>
  <si>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</si>
  <si>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</si>
  <si>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THIAGO TINOCO SOCIEDADE INDIVIDUAL DE ADVOCACIA EIRELI</t>
  </si>
  <si>
    <t>26.192.664/0001-93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</si>
  <si>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</si>
  <si>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</si>
  <si>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</si>
  <si>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Bispo Francisco de Assis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</si>
  <si>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Bispo Francisco de Assis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Novembro/2021</t>
    </r>
  </si>
  <si>
    <t>Data</t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</si>
  <si>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</si>
  <si>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</si>
  <si>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</si>
  <si>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</si>
  <si>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</si>
  <si>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</si>
  <si>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</si>
  <si>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J V FERREIRA  - ME</t>
  </si>
  <si>
    <t>17.194.197/0001-01</t>
  </si>
  <si>
    <t>JARDENIA SILVA SÁ</t>
  </si>
  <si>
    <t>068.523.294-88</t>
  </si>
  <si>
    <t>M M ASSESSORIA &amp; CONSULTORIA CONTABIL - ME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</si>
  <si>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</si>
  <si>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</si>
  <si>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</si>
  <si>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Bispo Francisco de Assis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</si>
  <si>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Bispo Francisco de Assis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Dezembro/2021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</si>
  <si>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</si>
  <si>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</si>
  <si>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</si>
  <si>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</si>
  <si>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</si>
  <si>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</si>
  <si>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</si>
  <si>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</si>
  <si>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COMERCIAL T E T</t>
  </si>
  <si>
    <t>05.009.904/0001-00</t>
  </si>
  <si>
    <t>JARDENIA SILVA SA</t>
  </si>
  <si>
    <t>M M ASSESSORIA &amp; CONSULTORIA EIRELI - ,ME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</si>
  <si>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</si>
  <si>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</si>
  <si>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</si>
  <si>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Bispo Francisco de Assis</t>
    </r>
  </si>
  <si>
    <r>
      <rPr>
        <b/>
        <sz val="9"/>
        <color rgb="FF000000"/>
        <rFont val="DejaVu Serif Condensed"/>
      </rPr>
      <t xml:space="preserve">CÂMARA MUNICIPAL DE NATAL
</t>
    </r>
    <r>
      <rPr>
        <b/>
        <sz val="9"/>
        <color rgb="FF000000"/>
        <rFont val="DejaVu Serif Condensed"/>
      </rPr>
      <t>TRANSPARÊNCIA DOS VEREADORES - VERBAS DE RESSARCIMENTO</t>
    </r>
  </si>
  <si>
    <r>
      <rPr>
        <b/>
        <sz val="9"/>
        <color rgb="FF000000"/>
        <rFont val="DejaVu Serif Condensed"/>
      </rPr>
      <t xml:space="preserve">COTA PARA O EXERCÍCIO DA ATIVIDADE PARLAMENTAR
</t>
    </r>
    <r>
      <rPr>
        <sz val="9"/>
        <color rgb="FF000000"/>
        <rFont val="DejaVu Serif Condensed"/>
      </rPr>
      <t>(Lei Municipal nº 6.827/2018, com alterações da Lei Municipal nº 6.867/2018)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</si>
  <si>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Brisa Bracchi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Janeiro/2021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</si>
  <si>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</si>
  <si>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</si>
  <si>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</si>
  <si>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</si>
  <si>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</si>
  <si>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</si>
  <si>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</si>
  <si>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</si>
  <si>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08.713.513/0001-51</t>
  </si>
  <si>
    <t>MARIA DA CONCEICAO DANTAS MOURA</t>
  </si>
  <si>
    <t>720.516.804-00</t>
  </si>
  <si>
    <t>LM SERVGRAFICA E COPIADORA LTDA ME</t>
  </si>
  <si>
    <t>07.805.649/0001-29</t>
  </si>
  <si>
    <t>QUIRINO E SOUZA COM DE PET E SERV LTDA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</si>
  <si>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</si>
  <si>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</si>
  <si>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</si>
  <si>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t>Brisa Bracchi</t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</si>
  <si>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Brisa Bracchi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Fevereiro/2021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</si>
  <si>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</si>
  <si>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</si>
  <si>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</si>
  <si>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</si>
  <si>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</si>
  <si>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</si>
  <si>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</si>
  <si>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</si>
  <si>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RAFAEL F C DUARTE</t>
  </si>
  <si>
    <t>28.528.176/0001-30</t>
  </si>
  <si>
    <t>MARIA GORETI PAIVA DA SILVA - EIRELI</t>
  </si>
  <si>
    <t>40.763.641/0001-12</t>
  </si>
  <si>
    <t>QUIRINO E SOUZA COMERCIO DE PETROLEO E SERVICOS LTDA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</si>
  <si>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</si>
  <si>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</si>
  <si>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</si>
  <si>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Brisa Bracchi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Março/2021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</si>
  <si>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</si>
  <si>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</si>
  <si>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</si>
  <si>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</si>
  <si>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</si>
  <si>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</si>
  <si>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</si>
  <si>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</si>
  <si>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S G M COPIADORAS COMERCIO E SERVICOS LTDA</t>
  </si>
  <si>
    <t>06.224.460/0001-80</t>
  </si>
  <si>
    <t>RIBEIRO FILMES E PRODUCOES EIRELI</t>
  </si>
  <si>
    <t>24.718.257/0001-41</t>
  </si>
  <si>
    <t>MARIA GORETI PAIVA DA SILVA – EIRELI</t>
  </si>
  <si>
    <t>LUANA TAYZE XAVIER DE MELO 09144142404</t>
  </si>
  <si>
    <t>26.630.237/0001-40</t>
  </si>
  <si>
    <t>CABO SERVIÇOS DE TELECOMUNICAÇÕES LTDA.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</si>
  <si>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</si>
  <si>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</si>
  <si>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</si>
  <si>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Brisa Bracchi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Abril/2021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</si>
  <si>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</si>
  <si>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</si>
  <si>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</si>
  <si>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</si>
  <si>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</si>
  <si>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</si>
  <si>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</si>
  <si>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</si>
  <si>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DIOGENES, MARINHO E DUTRA ADVOGADOS</t>
  </si>
  <si>
    <t>08.767.120/0001-20</t>
  </si>
  <si>
    <t>LUCAS DE MEDEIROS SILVA 10055034438</t>
  </si>
  <si>
    <t>34.000.887/0001-30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</si>
  <si>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</si>
  <si>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</si>
  <si>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</si>
  <si>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Brisa Bracchi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Maio/2021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</si>
  <si>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</si>
  <si>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</si>
  <si>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</si>
  <si>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</si>
  <si>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</si>
  <si>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</si>
  <si>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</si>
  <si>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</si>
  <si>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JULIANA KALINE DE ALMEIDA 01662620489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</si>
  <si>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</si>
  <si>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</si>
  <si>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</si>
  <si>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Brisa Bracchi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Junho/2021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</si>
  <si>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</si>
  <si>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</si>
  <si>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</si>
  <si>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</si>
  <si>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</si>
  <si>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</si>
  <si>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</si>
  <si>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</si>
  <si>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39.491.895/0001-40</t>
  </si>
  <si>
    <t>DIÓGENES, MARINHO E DUTRA ADVOGADOS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</si>
  <si>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</si>
  <si>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</si>
  <si>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</si>
  <si>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Brisa Bracchi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Julho/2021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</si>
  <si>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</si>
  <si>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</si>
  <si>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</si>
  <si>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</si>
  <si>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</si>
  <si>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</si>
  <si>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</si>
  <si>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</si>
  <si>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MARIA GORETI PAIVA DA SILVA ME</t>
  </si>
  <si>
    <t>FABIO FARIAS FIGUEIROA</t>
  </si>
  <si>
    <t>17.373.536/0001-55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</si>
  <si>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</si>
  <si>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</si>
  <si>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</si>
  <si>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Brisa Bracchi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Agosto/2021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</si>
  <si>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</si>
  <si>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</si>
  <si>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</si>
  <si>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</si>
  <si>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</si>
  <si>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</si>
  <si>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</si>
  <si>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</si>
  <si>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Água mineral</t>
  </si>
  <si>
    <t>DANIEL DOMINGOS ARAUJO 09935697495</t>
  </si>
  <si>
    <t>22.869.913/0001-81</t>
  </si>
  <si>
    <t>ABRAAO L SOUZA DA SILVA</t>
  </si>
  <si>
    <t>23.457.937/0001-96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</si>
  <si>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</si>
  <si>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</si>
  <si>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</si>
  <si>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Brisa Bracchi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Setembro/2021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</si>
  <si>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</si>
  <si>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</si>
  <si>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</si>
  <si>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</si>
  <si>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</si>
  <si>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</si>
  <si>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</si>
  <si>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</si>
  <si>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</si>
  <si>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</si>
  <si>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</si>
  <si>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Brisa Bracchi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Outubro/2021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</si>
  <si>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</si>
  <si>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</si>
  <si>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</si>
  <si>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</si>
  <si>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</si>
  <si>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</si>
  <si>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</si>
  <si>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</si>
  <si>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REBECA DE SOUZA 08835468418</t>
  </si>
  <si>
    <t>42.829.907/0001-08</t>
  </si>
  <si>
    <t>ERICA MILENA CARVALHO GUIMARAES LEONCIO</t>
  </si>
  <si>
    <t>026.928.583-01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</si>
  <si>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</si>
  <si>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</si>
  <si>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</si>
  <si>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Brisa Bracchi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Novembro/2021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</si>
  <si>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</si>
  <si>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</si>
  <si>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</si>
  <si>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</si>
  <si>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</si>
  <si>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</si>
  <si>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</si>
  <si>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</si>
  <si>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</si>
  <si>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</si>
  <si>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</si>
  <si>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</si>
  <si>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</si>
  <si>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</si>
  <si>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</si>
  <si>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</si>
  <si>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</si>
  <si>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</si>
  <si>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</si>
  <si>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</si>
  <si>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</si>
  <si>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</si>
  <si>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9"/>
        <color rgb="FF000000"/>
        <rFont val="DejaVu Serif Condensed"/>
      </rPr>
      <t xml:space="preserve">CÂMARA MUNICIPAL DE NATAL
</t>
    </r>
    <r>
      <rPr>
        <b/>
        <sz val="9"/>
        <color rgb="FF000000"/>
        <rFont val="DejaVu Serif Condensed"/>
      </rPr>
      <t>TRANSPARÊNCIA DOS VEREADORES - VERBAS DE RESSARCIMENTO</t>
    </r>
  </si>
  <si>
    <r>
      <rPr>
        <b/>
        <sz val="9"/>
        <color rgb="FF000000"/>
        <rFont val="DejaVu Serif Condensed"/>
      </rPr>
      <t xml:space="preserve">COTA PARA O EXERCÍCIO DA ATIVIDADE PARLAMENTAR
</t>
    </r>
    <r>
      <rPr>
        <sz val="9"/>
        <color rgb="FF000000"/>
        <rFont val="DejaVu Serif Condensed"/>
      </rPr>
      <t>(Lei Municipal nº 6.827/2018, com alterações da Lei Municipal nº 6.867/2018)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</si>
  <si>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Camila Araújo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Janeiro/2021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</si>
  <si>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</si>
  <si>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</si>
  <si>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</si>
  <si>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</si>
  <si>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</si>
  <si>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</si>
  <si>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</si>
  <si>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</si>
  <si>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JR COM. VAREJISTA DE PROD. DE LIMPEZA E EMB. LTDA</t>
  </si>
  <si>
    <t>10.565.269/0001-79</t>
  </si>
  <si>
    <t>LUAN XAVIER  JALES</t>
  </si>
  <si>
    <t>072.635.614-09</t>
  </si>
  <si>
    <t>SANDRO MATIAS SOCIEDADE INDIVIDUAL DE ADVOCACIA</t>
  </si>
  <si>
    <t>34.653.889/0001-28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</si>
  <si>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</si>
  <si>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</si>
  <si>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</si>
  <si>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t>Camila Araújo</t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</si>
  <si>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Camila Araújo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Fevereiro/2021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</si>
  <si>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</si>
  <si>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</si>
  <si>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</si>
  <si>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</si>
  <si>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</si>
  <si>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</si>
  <si>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</si>
  <si>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</si>
  <si>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GRAFICA E EDITORA QUATRO CORES EIRELI</t>
  </si>
  <si>
    <t>26.408.616/0001-90</t>
  </si>
  <si>
    <t>RODRIGO OLIVEIRA MARTINS</t>
  </si>
  <si>
    <t>067.750.824-79</t>
  </si>
  <si>
    <t>JR COM VAREJISTA DE PROD. DE LIMPEZA E EMB. LTDA</t>
  </si>
  <si>
    <t>JR COM. VAREJISTA DE PRODUTOS DE LIMPEZA</t>
  </si>
  <si>
    <t>084 COMUNICACAO E MARKETING EIRELI</t>
  </si>
  <si>
    <t>30.436.906/0001-14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</si>
  <si>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</si>
  <si>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</si>
  <si>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</si>
  <si>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Camila Araújo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Março/2021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</si>
  <si>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</si>
  <si>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</si>
  <si>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</si>
  <si>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</si>
  <si>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</si>
  <si>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</si>
  <si>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</si>
  <si>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</si>
  <si>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SERGIO LIRA DA SILVA 07220429495</t>
  </si>
  <si>
    <t>37.004.139/0001-13</t>
  </si>
  <si>
    <t>RODRIGO OLIVEIRA MARTINS SOCIEDADE INDIVIDUAL DE ADVOCACIA</t>
  </si>
  <si>
    <t>41.303.259/0001-99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</si>
  <si>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</si>
  <si>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</si>
  <si>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</si>
  <si>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Camila Araújo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Abril/2021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</si>
  <si>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</si>
  <si>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</si>
  <si>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</si>
  <si>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</si>
  <si>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</si>
  <si>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</si>
  <si>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</si>
  <si>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</si>
  <si>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</si>
  <si>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</si>
  <si>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</si>
  <si>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Camila Araújo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Maio/2021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</si>
  <si>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</si>
  <si>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</si>
  <si>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</si>
  <si>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</si>
  <si>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</si>
  <si>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</si>
  <si>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</si>
  <si>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</si>
  <si>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</si>
  <si>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</si>
  <si>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</si>
  <si>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Camila Araújo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Junho/2021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</si>
  <si>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</si>
  <si>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</si>
  <si>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</si>
  <si>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</si>
  <si>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</si>
  <si>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</si>
  <si>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</si>
  <si>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</si>
  <si>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</si>
  <si>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</si>
  <si>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</si>
  <si>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Camila Araújo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Julho/2021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</si>
  <si>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</si>
  <si>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</si>
  <si>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</si>
  <si>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</si>
  <si>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</si>
  <si>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</si>
  <si>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</si>
  <si>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</si>
  <si>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41.3030.259/0001-99</t>
  </si>
  <si>
    <t>084 COMUNIUCACAO E MARKETING EIRELI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</si>
  <si>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</si>
  <si>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</si>
  <si>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</si>
  <si>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Camila Araújo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Agosto/2021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</si>
  <si>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</si>
  <si>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</si>
  <si>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</si>
  <si>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</si>
  <si>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</si>
  <si>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</si>
  <si>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</si>
  <si>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</si>
  <si>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</si>
  <si>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</si>
  <si>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</si>
  <si>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Camila Araújo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Setembro/2021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</si>
  <si>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</si>
  <si>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</si>
  <si>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</si>
  <si>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</si>
  <si>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</si>
  <si>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</si>
  <si>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</si>
  <si>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</si>
  <si>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</si>
  <si>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</si>
  <si>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</si>
  <si>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Camila Araújo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Outubro/2021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</si>
  <si>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</si>
  <si>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</si>
  <si>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</si>
  <si>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</si>
  <si>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</si>
  <si>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</si>
  <si>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</si>
  <si>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</si>
  <si>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</si>
  <si>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</si>
  <si>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</si>
  <si>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Camila Araújo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Novembro/2021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</si>
  <si>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</si>
  <si>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</si>
  <si>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</si>
  <si>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</si>
  <si>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</si>
  <si>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</si>
  <si>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</si>
  <si>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</si>
  <si>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JVC COMERCIAL LTDA - DOUTOR</t>
  </si>
  <si>
    <t>35.298.330/0005-13</t>
  </si>
  <si>
    <t>JVC COMERCIO LTDA - DOUTOR</t>
  </si>
  <si>
    <t>EUGENIO IGOR SA DE OLIVEIRA 01818815435</t>
  </si>
  <si>
    <t>34.151.461/0001-87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</si>
  <si>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</si>
  <si>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</si>
  <si>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</si>
  <si>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11"/>
        <color theme="1"/>
        <rFont val="Arial"/>
      </rPr>
      <t xml:space="preserve">Vereador (a): </t>
    </r>
    <r>
      <rPr>
        <sz val="11"/>
        <color theme="1"/>
        <rFont val="Arial"/>
      </rPr>
      <t>Camila Araújo</t>
    </r>
    <r>
      <rPr>
        <b/>
        <sz val="11"/>
        <color theme="1"/>
        <rFont val="Arial"/>
      </rPr>
      <t xml:space="preserve">
Mês de referência: </t>
    </r>
    <r>
      <rPr>
        <sz val="11"/>
        <color theme="1"/>
        <rFont val="Arial"/>
      </rPr>
      <t>Dezembro/2021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</si>
  <si>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</si>
  <si>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</si>
  <si>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</si>
  <si>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</si>
  <si>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</si>
  <si>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</si>
  <si>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</si>
  <si>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</si>
  <si>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JVC COMERCIAL LTDA DOUTOR</t>
  </si>
  <si>
    <t>084 COMUNICACAO E MARKETING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</si>
  <si>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</si>
  <si>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</si>
  <si>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</si>
  <si>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9"/>
        <color rgb="FF000000"/>
        <rFont val="DejaVu Serif Condensed"/>
      </rPr>
      <t xml:space="preserve">CÂMARA MUNICIPAL DE NATAL
</t>
    </r>
    <r>
      <rPr>
        <b/>
        <sz val="9"/>
        <color rgb="FF000000"/>
        <rFont val="DejaVu Serif Condensed"/>
      </rPr>
      <t>TRANSPARÊNCIA DOS VEREADORES - VERBAS DE RESSARCIMENTO</t>
    </r>
  </si>
  <si>
    <r>
      <rPr>
        <b/>
        <sz val="9"/>
        <color rgb="FF000000"/>
        <rFont val="DejaVu Serif Condensed"/>
      </rPr>
      <t xml:space="preserve">COTA PARA O EXERCÍCIO DA ATIVIDADE PARLAMENTAR
</t>
    </r>
    <r>
      <rPr>
        <sz val="9"/>
        <color rgb="FF000000"/>
        <rFont val="DejaVu Serif Condensed"/>
      </rPr>
      <t>(Lei Municipal nº 6.827/2018, com alterações da Lei Municipal nº 6.867/2018)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</si>
  <si>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Chagas Catarino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Janeiro/2021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</si>
  <si>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</si>
  <si>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</si>
  <si>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</si>
  <si>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</si>
  <si>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</si>
  <si>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</si>
  <si>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</si>
  <si>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</si>
  <si>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MM Assessoria @ consultoria Contabil</t>
  </si>
  <si>
    <t>Luciano Alexandre da Silva - ME</t>
  </si>
  <si>
    <t>Sergio Lira da Silva</t>
  </si>
  <si>
    <t>Francisco de Assis Cunha Sociedade Individual de Advocacia</t>
  </si>
  <si>
    <t>Operadora NET</t>
  </si>
  <si>
    <t>00.108.786/0001-65</t>
  </si>
  <si>
    <t>Operadora TIM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</si>
  <si>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</si>
  <si>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</si>
  <si>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</si>
  <si>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Chagas Catarino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</si>
  <si>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Chagas Catarino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Fevereiro/2021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</si>
  <si>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</si>
  <si>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</si>
  <si>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</si>
  <si>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</si>
  <si>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</si>
  <si>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</si>
  <si>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</si>
  <si>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</si>
  <si>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LUCIANO ALEXANDRE DA SILVA</t>
  </si>
  <si>
    <t>M M ASSESSORIA &amp; CONSULTORIA CONTABIL</t>
  </si>
  <si>
    <t>SERGIO LIA DA SILVA</t>
  </si>
  <si>
    <t>FRANCISCO DE ASSIS CUNHA SOCIEDADE INDIVIDUAL DE ADVOCACIA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</si>
  <si>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</si>
  <si>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</si>
  <si>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</si>
  <si>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Chagas Catarino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</si>
  <si>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Chagas Catarino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Março/2021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</si>
  <si>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</si>
  <si>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</si>
  <si>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</si>
  <si>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</si>
  <si>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</si>
  <si>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</si>
  <si>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</si>
  <si>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</si>
  <si>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M M ASSESSORIA E CONSULTORIA CONTABIL</t>
  </si>
  <si>
    <t>FRANCISCO ASSIS CUNHA SOCIEDADE INDIVIDUAL</t>
  </si>
  <si>
    <t>SERGIO LIRA DA SILVA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</si>
  <si>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</si>
  <si>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</si>
  <si>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</si>
  <si>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Chagas Catarino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</si>
  <si>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Chagas Catarino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Abril/2021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</si>
  <si>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</si>
  <si>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</si>
  <si>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</si>
  <si>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</si>
  <si>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</si>
  <si>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</si>
  <si>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</si>
  <si>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</si>
  <si>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LUCIANO ALEXANDRE DA SILVA-ME</t>
  </si>
  <si>
    <t>M M ASSESSORIA E CONS CONTABIL</t>
  </si>
  <si>
    <t>FRANCISCO ASSIS CUNHA SOCIEDADE INDV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</si>
  <si>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</si>
  <si>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</si>
  <si>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</si>
  <si>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Chagas Catarino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</si>
  <si>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Chagas Catarino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Maio/2021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</si>
  <si>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</si>
  <si>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</si>
  <si>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</si>
  <si>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</si>
  <si>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</si>
  <si>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</si>
  <si>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</si>
  <si>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</si>
  <si>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M M ASSESSORIA &amp; CONSULTORIA CONTÁBIL EIRELI-ME</t>
  </si>
  <si>
    <t>FRANCISCO ASSIS CUNHA SOCIEDADE INDIVIDUAL DE ADVOCACIA</t>
  </si>
  <si>
    <t>LUCIANO ALEXANDRE DA SILVA -ME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</si>
  <si>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</si>
  <si>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</si>
  <si>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</si>
  <si>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Chagas Catarino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</si>
  <si>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Chagas Catarino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Junho/2021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</si>
  <si>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</si>
  <si>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</si>
  <si>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</si>
  <si>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</si>
  <si>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</si>
  <si>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</si>
  <si>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</si>
  <si>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</si>
  <si>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M M ASSESSORIA &amp;CONSULTORIA; CONTÁBIL EIRELI-ME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</si>
  <si>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</si>
  <si>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</si>
  <si>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</si>
  <si>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Chagas Catarino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</si>
  <si>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Chagas Catarino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Julho/2021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</si>
  <si>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</si>
  <si>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</si>
  <si>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</si>
  <si>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</si>
  <si>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</si>
  <si>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</si>
  <si>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</si>
  <si>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</si>
  <si>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M M ASSESSORIA &amp;CONSULTORIA; CONTÁBIL  EIRELI  - ME</t>
  </si>
  <si>
    <t>24.561.281/0001-10</t>
  </si>
  <si>
    <t>LUCIANO ALEXANDRE DA SILVA-EIRELI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</si>
  <si>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</si>
  <si>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</si>
  <si>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</si>
  <si>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Chagas Catarino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</si>
  <si>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Chagas Catarino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Agosto/2021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</si>
  <si>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</si>
  <si>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</si>
  <si>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</si>
  <si>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</si>
  <si>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</si>
  <si>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</si>
  <si>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</si>
  <si>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</si>
  <si>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LUCIANO ALEXANDRE DA SILVA- EIRELI</t>
  </si>
  <si>
    <t>07.776.199/0001-93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</si>
  <si>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</si>
  <si>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</si>
  <si>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</si>
  <si>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Chagas Catarino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</si>
  <si>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Chagas Catarino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Setembro/2021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</si>
  <si>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</si>
  <si>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</si>
  <si>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</si>
  <si>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</si>
  <si>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</si>
  <si>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</si>
  <si>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</si>
  <si>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</si>
  <si>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LUCIANO ALEXANDRE DA SILVA -EIRELI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</si>
  <si>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</si>
  <si>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</si>
  <si>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</si>
  <si>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Chagas Catarino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</si>
  <si>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Chagas Catarino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Outubro/2021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</si>
  <si>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</si>
  <si>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</si>
  <si>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</si>
  <si>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</si>
  <si>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</si>
  <si>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</si>
  <si>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</si>
  <si>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</si>
  <si>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M M ASSESSORIA &amp; CONSULTORIA CONTÁBIL EIRELI ME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</si>
  <si>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</si>
  <si>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</si>
  <si>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</si>
  <si>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Chagas Catarino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</si>
  <si>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Chagas Catarino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Novembro/2021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</si>
  <si>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</si>
  <si>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</si>
  <si>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</si>
  <si>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</si>
  <si>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</si>
  <si>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</si>
  <si>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</si>
  <si>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</si>
  <si>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M M ASSESSORIA &amp; CONSULTORIA CONTABIL EIRELI-ME</t>
  </si>
  <si>
    <t>FRANCISCO ASSIS CUNHA SOCIEDADE INDIVIDUAL DE ADVOCSCIA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</si>
  <si>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</si>
  <si>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</si>
  <si>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</si>
  <si>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Chagas Catarino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</si>
  <si>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Chagas Catarino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Dezembro/2021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</si>
  <si>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</si>
  <si>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</si>
  <si>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</si>
  <si>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</si>
  <si>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</si>
  <si>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</si>
  <si>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</si>
  <si>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</si>
  <si>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</si>
  <si>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</si>
  <si>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</si>
  <si>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Chagas Catarino</t>
    </r>
  </si>
  <si>
    <r>
      <rPr>
        <b/>
        <sz val="9"/>
        <color rgb="FF000000"/>
        <rFont val="DejaVu Serif Condensed"/>
      </rPr>
      <t xml:space="preserve">CÂMARA MUNICIPAL DE NATAL
</t>
    </r>
    <r>
      <rPr>
        <b/>
        <sz val="9"/>
        <color rgb="FF000000"/>
        <rFont val="DejaVu Serif Condensed"/>
      </rPr>
      <t>TRANSPARÊNCIA DOS VEREADORES - VERBAS DE RESSARCIMENTO</t>
    </r>
  </si>
  <si>
    <r>
      <rPr>
        <b/>
        <sz val="9"/>
        <color rgb="FF000000"/>
        <rFont val="DejaVu Serif Condensed"/>
      </rPr>
      <t xml:space="preserve">COTA PARA O EXERCÍCIO DA ATIVIDADE PARLAMENTAR
</t>
    </r>
    <r>
      <rPr>
        <sz val="9"/>
        <color rgb="FF000000"/>
        <rFont val="DejaVu Serif Condensed"/>
      </rPr>
      <t>(Lei Municipal nº 6.827/2018, com alterações da Lei Municipal nº 6.867/2018)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</si>
  <si>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Divaneide Basílio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Dezembro/2021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</si>
  <si>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</si>
  <si>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</si>
  <si>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</si>
  <si>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</si>
  <si>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</si>
  <si>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</si>
  <si>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</si>
  <si>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</si>
  <si>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QUIRINO E SOUZA COM E PETRÓLEO E  LTDA</t>
  </si>
  <si>
    <t>PAIVA PALHANO - SOCIEDADE INDIVIDUAL DE ADVOCACIA</t>
  </si>
  <si>
    <t>431464790001-81</t>
  </si>
  <si>
    <t>BC DE OLIVEIRA ME</t>
  </si>
  <si>
    <t>14240072/0001-10</t>
  </si>
  <si>
    <t>23457.937/0001-96</t>
  </si>
  <si>
    <t>AM SERVIÇOS E LOC. DE EQ. DE INFORMÁTICA</t>
  </si>
  <si>
    <t>04999366/0001-77</t>
  </si>
  <si>
    <t>R62109</t>
  </si>
  <si>
    <t>VIVO</t>
  </si>
  <si>
    <t>02558157/0001-62</t>
  </si>
  <si>
    <t>FATURA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</si>
  <si>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</si>
  <si>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</si>
  <si>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</si>
  <si>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t>Divaneide Basílio</t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</si>
  <si>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Divaneide Basílio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Novembro/2021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</si>
  <si>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</si>
  <si>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</si>
  <si>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</si>
  <si>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</si>
  <si>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</si>
  <si>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</si>
  <si>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</si>
  <si>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</si>
  <si>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QUIRINO E SOUZA COM. E PETROLEO LTDA</t>
  </si>
  <si>
    <t>DANIEL DOMINGOS ARAÚJO</t>
  </si>
  <si>
    <t>COMERCIAL JA LTDA</t>
  </si>
  <si>
    <t>B C DE OLIVEIRA ME</t>
  </si>
  <si>
    <t>R61896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</si>
  <si>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</si>
  <si>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</si>
  <si>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</si>
  <si>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Divaneide Basílio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Outubro/2021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</si>
  <si>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</si>
  <si>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</si>
  <si>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</si>
  <si>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</si>
  <si>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</si>
  <si>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</si>
  <si>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</si>
  <si>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</si>
  <si>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QUIRINO E SOUIZA COMERCIAL PETRÓLEO E SERVIÇOS</t>
  </si>
  <si>
    <t>04.065360/0002-03</t>
  </si>
  <si>
    <t>23.457937/0001-96</t>
  </si>
  <si>
    <t>B C OLIVEIRA ME</t>
  </si>
  <si>
    <t>14.240.072/0001-10</t>
  </si>
  <si>
    <t>COMERCIAL J.A.</t>
  </si>
  <si>
    <t>43.146.479/0001-81</t>
  </si>
  <si>
    <t>AM SERVIÇOOS E LOC. DE EQ. DE INFROMÁTICA</t>
  </si>
  <si>
    <t>R61138</t>
  </si>
  <si>
    <t>40763641/0001-12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</si>
  <si>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</si>
  <si>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</si>
  <si>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</si>
  <si>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Divaneide Basílio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Setembro/2021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</si>
  <si>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</si>
  <si>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</si>
  <si>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</si>
  <si>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</si>
  <si>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</si>
  <si>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</si>
  <si>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</si>
  <si>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</si>
  <si>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QUIRINO E SOUZA COM DE PETROLEO E SERVIÇOS LTDA</t>
  </si>
  <si>
    <t>DANIEL DOMINGUES ARAÚJO</t>
  </si>
  <si>
    <t>22869913/0001-81</t>
  </si>
  <si>
    <t>MARIA GORETI PAIVA  DA SILVA - EIRELI</t>
  </si>
  <si>
    <t>Suprimentos de Informática</t>
  </si>
  <si>
    <t>R60379</t>
  </si>
  <si>
    <t>VIVA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</si>
  <si>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</si>
  <si>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</si>
  <si>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</si>
  <si>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theme="1"/>
        <rFont val="Arial"/>
      </rPr>
      <t xml:space="preserve">Vereador (a): Divaneide Basílio
Mês de referência: </t>
    </r>
    <r>
      <rPr>
        <sz val="11"/>
        <color theme="1"/>
        <rFont val="Arial"/>
      </rPr>
      <t>Agosto/2021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</si>
  <si>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</si>
  <si>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</si>
  <si>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</si>
  <si>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</si>
  <si>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</si>
  <si>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</si>
  <si>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</si>
  <si>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</si>
  <si>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COMERCIAL J. A. LTDA</t>
  </si>
  <si>
    <t>142400720001-10</t>
  </si>
  <si>
    <t>R59589</t>
  </si>
  <si>
    <t>40763641/001-12</t>
  </si>
  <si>
    <t>ADVOGADOS ASSOCIADOS - DUARTE &amp; PALHANO S/S</t>
  </si>
  <si>
    <t>05524644/0001-00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</si>
  <si>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</si>
  <si>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</si>
  <si>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</si>
  <si>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theme="1"/>
        <rFont val="Arial"/>
      </rPr>
      <t xml:space="preserve">Vereador (a): Divaneide Basílio
Mês de referência: </t>
    </r>
    <r>
      <rPr>
        <sz val="11"/>
        <color theme="1"/>
        <rFont val="Arial"/>
      </rPr>
      <t>Julho/2021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</si>
  <si>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</si>
  <si>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</si>
  <si>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</si>
  <si>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</si>
  <si>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</si>
  <si>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</si>
  <si>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</si>
  <si>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</si>
  <si>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COMERCIL J.A. LTDA</t>
  </si>
  <si>
    <t>01653918/0001-00</t>
  </si>
  <si>
    <t>QIRINO E SOUZA COM. DE PETROLEOO E SERVIÇOS</t>
  </si>
  <si>
    <t>23457937/0001-96</t>
  </si>
  <si>
    <t>MARIA GORETI PAIVA DA SILVA</t>
  </si>
  <si>
    <t>481894804-72</t>
  </si>
  <si>
    <t>AM SERVIÇOS E LOCAÇÃO DE EQUI. EM INFORMÁTICA</t>
  </si>
  <si>
    <t>R58766</t>
  </si>
  <si>
    <t>ADVOGADOS ASSOCIADOS - DUARTE E PALHANO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</si>
  <si>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</si>
  <si>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</si>
  <si>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</si>
  <si>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theme="1"/>
        <rFont val="Arial"/>
      </rPr>
      <t xml:space="preserve">Vereador (a): Divaneide Basílio
Mês de referência: </t>
    </r>
    <r>
      <rPr>
        <sz val="11"/>
        <color theme="1"/>
        <rFont val="Arial"/>
      </rPr>
      <t>Junho/2021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</si>
  <si>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</si>
  <si>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</si>
  <si>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</si>
  <si>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</si>
  <si>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</si>
  <si>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</si>
  <si>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</si>
  <si>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</si>
  <si>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228699130001-81</t>
  </si>
  <si>
    <t>QUIRINO E SOUZA COM. DE PETROLEO E SERVIÇOS</t>
  </si>
  <si>
    <t>ADVOGADOS ASSOCIADOS DUARTE E PALHANO S/S</t>
  </si>
  <si>
    <t>055246440001-00</t>
  </si>
  <si>
    <t>AM SERVIÇOS E LOC. DE EQ. DE INFORMATICA</t>
  </si>
  <si>
    <t>R58029</t>
  </si>
  <si>
    <t>407636410001-12</t>
  </si>
  <si>
    <t>025581570001-62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</si>
  <si>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</si>
  <si>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</si>
  <si>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</si>
  <si>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theme="1"/>
        <rFont val="Arial"/>
      </rPr>
      <t xml:space="preserve">Vereador (a): Divaneide Basílio
Mês de referência: </t>
    </r>
    <r>
      <rPr>
        <sz val="11"/>
        <color theme="1"/>
        <rFont val="Arial"/>
      </rPr>
      <t>Maio/2021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</si>
  <si>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</si>
  <si>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</si>
  <si>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</si>
  <si>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</si>
  <si>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</si>
  <si>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</si>
  <si>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</si>
  <si>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</si>
  <si>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SIDNEY ARAÚJO SILVA DE ANDRADE</t>
  </si>
  <si>
    <t>663.630.044-20</t>
  </si>
  <si>
    <t>R57193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</si>
  <si>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</si>
  <si>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</si>
  <si>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</si>
  <si>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theme="1"/>
        <rFont val="Arial"/>
      </rPr>
      <t xml:space="preserve">Vereador (a): Divaneide Basílio
Mês de referência: </t>
    </r>
    <r>
      <rPr>
        <sz val="11"/>
        <color theme="1"/>
        <rFont val="Arial"/>
      </rPr>
      <t>Abril/2021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</si>
  <si>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</si>
  <si>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</si>
  <si>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</si>
  <si>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</si>
  <si>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</si>
  <si>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</si>
  <si>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</si>
  <si>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</si>
  <si>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ABRAAO L SOUZA DA SILV</t>
  </si>
  <si>
    <t>QUIRINO E SOUZA COMERCIO  DE PETRÓLEO E SERVIÇOS LTDA</t>
  </si>
  <si>
    <t>AM SERVIÇOS E LOCAÇÃO DE EQUIPAMENTOS DE INFORMÁTICA -EIRELI</t>
  </si>
  <si>
    <t>049993660001-77</t>
  </si>
  <si>
    <t>R56454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</si>
  <si>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</si>
  <si>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</si>
  <si>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</si>
  <si>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theme="1"/>
        <rFont val="Arial"/>
      </rPr>
      <t xml:space="preserve">Vereador (a): Divaneide Basílio
Mês de referência: </t>
    </r>
    <r>
      <rPr>
        <sz val="11"/>
        <color theme="1"/>
        <rFont val="Arial"/>
      </rPr>
      <t>Março/2021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</si>
  <si>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</si>
  <si>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</si>
  <si>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</si>
  <si>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</si>
  <si>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</si>
  <si>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</si>
  <si>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</si>
  <si>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</si>
  <si>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ADVOGADOS ASSOCIADOS - DUARTE E PALHANO S/S</t>
  </si>
  <si>
    <t>05.524.644/0001-00</t>
  </si>
  <si>
    <t>QUIRINO E SOUZA COM COM DE PET E S LTDA</t>
  </si>
  <si>
    <t>AM SERVIÇOS DE EQ. DE INFORMÁTICA</t>
  </si>
  <si>
    <t>R55656</t>
  </si>
  <si>
    <t>MARIA GORETI PAIVA DA SILVA -EIRELI</t>
  </si>
  <si>
    <t>02.558.157/0001-62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</si>
  <si>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</si>
  <si>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</si>
  <si>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</si>
  <si>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theme="1"/>
        <rFont val="Arial"/>
      </rPr>
      <t xml:space="preserve">Vereador (a): Divaneide Basílio
Mês de referência: </t>
    </r>
    <r>
      <rPr>
        <sz val="11"/>
        <color theme="1"/>
        <rFont val="Arial"/>
      </rPr>
      <t>Fevereiro/2021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</si>
  <si>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</si>
  <si>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</si>
  <si>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</si>
  <si>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</si>
  <si>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</si>
  <si>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</si>
  <si>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</si>
  <si>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</si>
  <si>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QUIRINO E SOUZA COMÉRCIO E PETRÓLEO E SERVIÇOS LTDA</t>
  </si>
  <si>
    <t>COMERCIAL J.A. LTDA</t>
  </si>
  <si>
    <t>01.653.918/0001/00</t>
  </si>
  <si>
    <t>AM SERVIÇOS E LOCAÇÃO DE INFORMÁTICA</t>
  </si>
  <si>
    <t>R54857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</si>
  <si>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</si>
  <si>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</si>
  <si>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</si>
  <si>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theme="1"/>
        <rFont val="Arial"/>
      </rPr>
      <t xml:space="preserve">Vereador (a): Divaneide Basílio
Mês de referência: </t>
    </r>
    <r>
      <rPr>
        <sz val="11"/>
        <color theme="1"/>
        <rFont val="Arial"/>
      </rPr>
      <t>Janeiro/2021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</si>
  <si>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</si>
  <si>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</si>
  <si>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</si>
  <si>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</si>
  <si>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</si>
  <si>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</si>
  <si>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</si>
  <si>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</si>
  <si>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COMERCIAL J.A. LTDA.</t>
  </si>
  <si>
    <t>R54062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</si>
  <si>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</si>
  <si>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</si>
  <si>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</si>
  <si>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9"/>
        <color rgb="FF000000"/>
        <rFont val="DejaVu Serif Condensed"/>
      </rPr>
      <t xml:space="preserve">COTA PARA O EXERCÍCIO DA ATIVIDADE PARLAMENTAR
</t>
    </r>
    <r>
      <rPr>
        <sz val="9"/>
        <color rgb="FF000000"/>
        <rFont val="DejaVu Serif Condensed"/>
      </rPr>
      <t>(Lei Municipal nº 6.827/2018, com alterações da Lei Municipal nº 6.867/2018)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</si>
  <si>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Eribaldo Medeiros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Dezembro/2021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</si>
  <si>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</si>
  <si>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</si>
  <si>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</si>
  <si>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</si>
  <si>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</si>
  <si>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</si>
  <si>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</si>
  <si>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</si>
  <si>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L S COMERCIO E SERVICO LTDA</t>
  </si>
  <si>
    <t>43.265.893/0001-00</t>
  </si>
  <si>
    <t>L DA SILVA SANTOS LOCACAO E SERVICO EPP</t>
  </si>
  <si>
    <t>03.856.032/0001-81</t>
  </si>
  <si>
    <t>33.722.443/0001-45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</si>
  <si>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</si>
  <si>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</si>
  <si>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</si>
  <si>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t xml:space="preserve"> Eribaldo Medeiros</t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</si>
  <si>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Eribaldo Medeiros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Novembro/2021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</si>
  <si>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</si>
  <si>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</si>
  <si>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</si>
  <si>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</si>
  <si>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</si>
  <si>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</si>
  <si>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</si>
  <si>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</si>
  <si>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L DA SILVA SANTOS LOCACAO E SERVICOS EPP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</si>
  <si>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</si>
  <si>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</si>
  <si>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</si>
  <si>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Eribaldo Medeiros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Outubro/2021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</si>
  <si>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</si>
  <si>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</si>
  <si>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</si>
  <si>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</si>
  <si>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</si>
  <si>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</si>
  <si>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</si>
  <si>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</si>
  <si>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433.265.893/0001-00</t>
  </si>
  <si>
    <t>07.776.199.0001-93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</si>
  <si>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</si>
  <si>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</si>
  <si>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</si>
  <si>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Eribaldo Medeiros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Setembro/2021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</si>
  <si>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</si>
  <si>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</si>
  <si>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</si>
  <si>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</si>
  <si>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</si>
  <si>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</si>
  <si>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</si>
  <si>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</si>
  <si>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CLEVERTON DE MOURA LTDA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</si>
  <si>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</si>
  <si>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</si>
  <si>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</si>
  <si>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Eribaldo Medeiros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Agosto/2021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</si>
  <si>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</si>
  <si>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</si>
  <si>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</si>
  <si>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</si>
  <si>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</si>
  <si>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</si>
  <si>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</si>
  <si>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</si>
  <si>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CLEVERTON  DE MOURA LTDA</t>
  </si>
  <si>
    <t>03.856032/0001-81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</si>
  <si>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</si>
  <si>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</si>
  <si>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</si>
  <si>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Eribaldo Medeiros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Julho/2021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</si>
  <si>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</si>
  <si>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</si>
  <si>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</si>
  <si>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</si>
  <si>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</si>
  <si>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</si>
  <si>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</si>
  <si>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</si>
  <si>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25.452.663/0001-78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</si>
  <si>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</si>
  <si>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</si>
  <si>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</si>
  <si>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Eribaldo Medeiros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Junho/2021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</si>
  <si>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</si>
  <si>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</si>
  <si>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</si>
  <si>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</si>
  <si>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</si>
  <si>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</si>
  <si>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</si>
  <si>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</si>
  <si>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03856032/0001-81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</si>
  <si>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</si>
  <si>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</si>
  <si>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</si>
  <si>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Eribaldo Medeiros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Maio/2021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</si>
  <si>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</si>
  <si>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</si>
  <si>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</si>
  <si>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</si>
  <si>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</si>
  <si>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</si>
  <si>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</si>
  <si>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</si>
  <si>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</si>
  <si>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</si>
  <si>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</si>
  <si>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Eribaldo Medeiros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Abril/2021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</si>
  <si>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</si>
  <si>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</si>
  <si>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</si>
  <si>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</si>
  <si>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</si>
  <si>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</si>
  <si>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</si>
  <si>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</si>
  <si>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</si>
  <si>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Eribaldo Medeiros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Março/2021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</si>
  <si>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</si>
  <si>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</si>
  <si>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</si>
  <si>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</si>
  <si>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</si>
  <si>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</si>
  <si>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</si>
  <si>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</si>
  <si>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088.870.224-88</t>
  </si>
  <si>
    <t>073.990.134-62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</si>
  <si>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</si>
  <si>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</si>
  <si>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</si>
  <si>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Eribaldo Medeiros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Fevereiro/2021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</si>
  <si>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</si>
  <si>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</si>
  <si>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</si>
  <si>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</si>
  <si>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</si>
  <si>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</si>
  <si>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</si>
  <si>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</si>
  <si>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CIRNE IRMAOS &amp; CIA LTDA</t>
  </si>
  <si>
    <t>08.326.720.0001/53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</si>
  <si>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</si>
  <si>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</si>
  <si>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</si>
  <si>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Eribaldo Medeiros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Janeiro/2021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</si>
  <si>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</si>
  <si>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</si>
  <si>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</si>
  <si>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</si>
  <si>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</si>
  <si>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</si>
  <si>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</si>
  <si>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</si>
  <si>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Outros materiais para a manutenção do Gabinete</t>
  </si>
  <si>
    <t>NATAL EMBALAGENS LTDA</t>
  </si>
  <si>
    <t>18.002.555/0001-38</t>
  </si>
  <si>
    <t>08.326.720/0001-53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</si>
  <si>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</si>
  <si>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</si>
  <si>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</si>
  <si>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9"/>
        <color rgb="FF000000"/>
        <rFont val="DejaVu Serif Condensed"/>
      </rPr>
      <t xml:space="preserve">CÂMARA MUNICIPAL DE NATAL
</t>
    </r>
    <r>
      <rPr>
        <b/>
        <sz val="9"/>
        <color rgb="FF000000"/>
        <rFont val="DejaVu Serif Condensed"/>
      </rPr>
      <t>TRANSPARÊNCIA DOS VEREADORES - VERBAS DE RESSARCIMENTO</t>
    </r>
  </si>
  <si>
    <r>
      <rPr>
        <b/>
        <sz val="9"/>
        <color rgb="FF000000"/>
        <rFont val="DejaVu Serif Condensed"/>
      </rPr>
      <t xml:space="preserve">COTA PARA O EXERCÍCIO DA ATIVIDADE PARLAMENTAR
</t>
    </r>
    <r>
      <rPr>
        <sz val="9"/>
        <color rgb="FF000000"/>
        <rFont val="DejaVu Serif Condensed"/>
      </rPr>
      <t>(Lei Municipal nº 6.827/2018, com alterações da Lei Municipal nº 6.867/2018)</t>
    </r>
  </si>
  <si>
    <r>
      <rPr>
        <b/>
        <sz val="11"/>
        <color rgb="FF000000"/>
        <rFont val="DejaVu Serif Condensed"/>
      </rPr>
      <t xml:space="preserve">Vereador (a): </t>
    </r>
    <r>
      <rPr>
        <sz val="11"/>
        <color rgb="FF000000"/>
        <rFont val="DejaVu Serif Condensed"/>
      </rPr>
      <t xml:space="preserve">Eriko Jácome
</t>
    </r>
    <r>
      <rPr>
        <b/>
        <sz val="11"/>
        <color rgb="FF000000"/>
        <rFont val="DejaVu Serif Condensed"/>
      </rPr>
      <t xml:space="preserve">Mês de referência: </t>
    </r>
    <r>
      <rPr>
        <sz val="11"/>
        <color rgb="FF000000"/>
        <rFont val="DejaVu Serif Condensed"/>
      </rPr>
      <t>Janeiro/2021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</si>
  <si>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</si>
  <si>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</si>
  <si>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</si>
  <si>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</si>
  <si>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</si>
  <si>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</si>
  <si>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</si>
  <si>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</si>
  <si>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TAUMATURGO SILVEIRA - SOCIEDADE INDIVIDUAL DE ADVOCACIA</t>
  </si>
  <si>
    <t>BRUNO DIEGO DA SILVEIRA05174357480</t>
  </si>
  <si>
    <t>JOÃO FRANCISCO DE SOUZA NETO 01436668433</t>
  </si>
  <si>
    <t>TIM S.A.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</si>
  <si>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</si>
  <si>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</si>
  <si>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</si>
  <si>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Eriko Jácome</t>
    </r>
  </si>
  <si>
    <r>
      <rPr>
        <b/>
        <sz val="11"/>
        <color rgb="FF000000"/>
        <rFont val="DejaVu Serif Condensed"/>
      </rPr>
      <t xml:space="preserve">Vereador (a): </t>
    </r>
    <r>
      <rPr>
        <sz val="11"/>
        <color rgb="FF000000"/>
        <rFont val="DejaVu Serif Condensed"/>
      </rPr>
      <t xml:space="preserve">Eriko Jácome
</t>
    </r>
    <r>
      <rPr>
        <b/>
        <sz val="11"/>
        <color rgb="FF000000"/>
        <rFont val="DejaVu Serif Condensed"/>
      </rPr>
      <t xml:space="preserve">Mês de referência: </t>
    </r>
    <r>
      <rPr>
        <sz val="11"/>
        <color rgb="FF000000"/>
        <rFont val="DejaVu Serif Condensed"/>
      </rPr>
      <t>Fevereiro/2021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</si>
  <si>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</si>
  <si>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</si>
  <si>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</si>
  <si>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</si>
  <si>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</si>
  <si>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</si>
  <si>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</si>
  <si>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</si>
  <si>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35.813.228/0001-85</t>
  </si>
  <si>
    <t>BRUNO DIEGO DA SILVEIRA</t>
  </si>
  <si>
    <t>16.204.528/0001-12</t>
  </si>
  <si>
    <t>40.337.912/0001-78</t>
  </si>
  <si>
    <t>TIM S A</t>
  </si>
  <si>
    <t>02.421.421/0001-11</t>
  </si>
  <si>
    <t>R$38,69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</si>
  <si>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</si>
  <si>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</si>
  <si>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</si>
  <si>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Eriko Jácome</t>
    </r>
  </si>
  <si>
    <r>
      <rPr>
        <b/>
        <sz val="11"/>
        <color rgb="FF000000"/>
        <rFont val="DejaVu Serif Condensed"/>
      </rPr>
      <t xml:space="preserve">Vereador (a): </t>
    </r>
    <r>
      <rPr>
        <sz val="11"/>
        <color rgb="FF000000"/>
        <rFont val="DejaVu Serif Condensed"/>
      </rPr>
      <t xml:space="preserve">Eriko Jácome
</t>
    </r>
    <r>
      <rPr>
        <b/>
        <sz val="11"/>
        <color rgb="FF000000"/>
        <rFont val="DejaVu Serif Condensed"/>
      </rPr>
      <t xml:space="preserve">Mês de referência: </t>
    </r>
    <r>
      <rPr>
        <sz val="11"/>
        <color rgb="FF000000"/>
        <rFont val="DejaVu Serif Condensed"/>
      </rPr>
      <t>Março/2021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</si>
  <si>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</si>
  <si>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</si>
  <si>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t>Tipo de Despesa</t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</si>
  <si>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</si>
  <si>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</si>
  <si>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</si>
  <si>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</si>
  <si>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</si>
  <si>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BRUNO DIEGO DA SILVEIRA 05174357480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</si>
  <si>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</si>
  <si>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</si>
  <si>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</si>
  <si>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Eriko Jácome</t>
    </r>
  </si>
  <si>
    <r>
      <rPr>
        <b/>
        <sz val="11"/>
        <color rgb="FF000000"/>
        <rFont val="DejaVu Serif Condensed"/>
      </rPr>
      <t xml:space="preserve">Vereador (a): </t>
    </r>
    <r>
      <rPr>
        <sz val="11"/>
        <color rgb="FF000000"/>
        <rFont val="DejaVu Serif Condensed"/>
      </rPr>
      <t xml:space="preserve">Eriko Jácome
</t>
    </r>
    <r>
      <rPr>
        <b/>
        <sz val="11"/>
        <color rgb="FF000000"/>
        <rFont val="DejaVu Serif Condensed"/>
      </rPr>
      <t xml:space="preserve">Mês de referência: </t>
    </r>
    <r>
      <rPr>
        <sz val="11"/>
        <color rgb="FF000000"/>
        <rFont val="DejaVu Serif Condensed"/>
      </rPr>
      <t>Abril/2021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</si>
  <si>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</si>
  <si>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</si>
  <si>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</si>
  <si>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</si>
  <si>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</si>
  <si>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</si>
  <si>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</si>
  <si>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</si>
  <si>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</si>
  <si>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</si>
  <si>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</si>
  <si>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Eriko Jácome</t>
    </r>
  </si>
  <si>
    <r>
      <rPr>
        <b/>
        <sz val="11"/>
        <color rgb="FF000000"/>
        <rFont val="DejaVu Serif Condensed"/>
      </rPr>
      <t xml:space="preserve">Vereador (a): </t>
    </r>
    <r>
      <rPr>
        <sz val="11"/>
        <color rgb="FF000000"/>
        <rFont val="DejaVu Serif Condensed"/>
      </rPr>
      <t xml:space="preserve">Eriko Jácome
</t>
    </r>
    <r>
      <rPr>
        <b/>
        <sz val="11"/>
        <color rgb="FF000000"/>
        <rFont val="DejaVu Serif Condensed"/>
      </rPr>
      <t xml:space="preserve">Mês de referência: </t>
    </r>
    <r>
      <rPr>
        <sz val="11"/>
        <color rgb="FF000000"/>
        <rFont val="DejaVu Serif Condensed"/>
      </rPr>
      <t>Maio/2021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</si>
  <si>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</si>
  <si>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</si>
  <si>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</si>
  <si>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</si>
  <si>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</si>
  <si>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</si>
  <si>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</si>
  <si>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</si>
  <si>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</si>
  <si>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</si>
  <si>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</si>
  <si>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Eriko Jácome</t>
    </r>
  </si>
  <si>
    <r>
      <rPr>
        <b/>
        <sz val="11"/>
        <color rgb="FF000000"/>
        <rFont val="DejaVu Serif Condensed"/>
      </rPr>
      <t xml:space="preserve">Vereador (a): </t>
    </r>
    <r>
      <rPr>
        <sz val="11"/>
        <color rgb="FF000000"/>
        <rFont val="DejaVu Serif Condensed"/>
      </rPr>
      <t xml:space="preserve">Eriko Jácome
</t>
    </r>
    <r>
      <rPr>
        <b/>
        <sz val="11"/>
        <color rgb="FF000000"/>
        <rFont val="DejaVu Serif Condensed"/>
      </rPr>
      <t xml:space="preserve">Mês de referência: </t>
    </r>
    <r>
      <rPr>
        <sz val="11"/>
        <color rgb="FF000000"/>
        <rFont val="DejaVu Serif Condensed"/>
      </rPr>
      <t>Junho/2021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</si>
  <si>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</si>
  <si>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</si>
  <si>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</si>
  <si>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</si>
  <si>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</si>
  <si>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</si>
  <si>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</si>
  <si>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</si>
  <si>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</si>
  <si>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</si>
  <si>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</si>
  <si>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Eriko Jácome</t>
    </r>
  </si>
  <si>
    <r>
      <rPr>
        <b/>
        <sz val="11"/>
        <color rgb="FF000000"/>
        <rFont val="DejaVu Serif Condensed"/>
      </rPr>
      <t xml:space="preserve">Vereador (a): </t>
    </r>
    <r>
      <rPr>
        <sz val="11"/>
        <color rgb="FF000000"/>
        <rFont val="DejaVu Serif Condensed"/>
      </rPr>
      <t xml:space="preserve">Eriko Jácome
</t>
    </r>
    <r>
      <rPr>
        <b/>
        <sz val="11"/>
        <color rgb="FF000000"/>
        <rFont val="DejaVu Serif Condensed"/>
      </rPr>
      <t xml:space="preserve">Mês de referência: </t>
    </r>
    <r>
      <rPr>
        <sz val="11"/>
        <color rgb="FF000000"/>
        <rFont val="DejaVu Serif Condensed"/>
      </rPr>
      <t>Julho/2021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</si>
  <si>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</si>
  <si>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</si>
  <si>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</si>
  <si>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</si>
  <si>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</si>
  <si>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</si>
  <si>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</si>
  <si>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</si>
  <si>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</si>
  <si>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</si>
  <si>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</si>
  <si>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Eriko Jácome</t>
    </r>
  </si>
  <si>
    <r>
      <rPr>
        <b/>
        <sz val="11"/>
        <color rgb="FF000000"/>
        <rFont val="DejaVu Serif Condensed"/>
      </rPr>
      <t xml:space="preserve">Vereador (a): </t>
    </r>
    <r>
      <rPr>
        <sz val="11"/>
        <color rgb="FF000000"/>
        <rFont val="DejaVu Serif Condensed"/>
      </rPr>
      <t xml:space="preserve">Eriko Jácome
</t>
    </r>
    <r>
      <rPr>
        <b/>
        <sz val="11"/>
        <color rgb="FF000000"/>
        <rFont val="DejaVu Serif Condensed"/>
      </rPr>
      <t xml:space="preserve">Mês de referência: </t>
    </r>
    <r>
      <rPr>
        <sz val="11"/>
        <color rgb="FF000000"/>
        <rFont val="DejaVu Serif Condensed"/>
      </rPr>
      <t>Agosto/2021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</si>
  <si>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</si>
  <si>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</si>
  <si>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</si>
  <si>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</si>
  <si>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</si>
  <si>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</si>
  <si>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</si>
  <si>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</si>
  <si>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</si>
  <si>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</si>
  <si>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</si>
  <si>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Eriko Jácome</t>
    </r>
  </si>
  <si>
    <r>
      <rPr>
        <b/>
        <sz val="11"/>
        <color rgb="FF000000"/>
        <rFont val="DejaVu Serif Condensed"/>
      </rPr>
      <t xml:space="preserve">Vereador (a): </t>
    </r>
    <r>
      <rPr>
        <sz val="11"/>
        <color rgb="FF000000"/>
        <rFont val="DejaVu Serif Condensed"/>
      </rPr>
      <t xml:space="preserve">Eriko Jácome
</t>
    </r>
    <r>
      <rPr>
        <b/>
        <sz val="11"/>
        <color rgb="FF000000"/>
        <rFont val="DejaVu Serif Condensed"/>
      </rPr>
      <t xml:space="preserve">Mês de referência: </t>
    </r>
    <r>
      <rPr>
        <sz val="11"/>
        <color rgb="FF000000"/>
        <rFont val="DejaVu Serif Condensed"/>
      </rPr>
      <t>Setembro/2021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</si>
  <si>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</si>
  <si>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</si>
  <si>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</si>
  <si>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</si>
  <si>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</si>
  <si>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</si>
  <si>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</si>
  <si>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</si>
  <si>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</si>
  <si>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</si>
  <si>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</si>
  <si>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Eriko Jácome</t>
    </r>
  </si>
  <si>
    <r>
      <rPr>
        <b/>
        <sz val="11"/>
        <color rgb="FF000000"/>
        <rFont val="DejaVu Serif Condensed"/>
      </rPr>
      <t xml:space="preserve">Vereador (a): </t>
    </r>
    <r>
      <rPr>
        <sz val="11"/>
        <color rgb="FF000000"/>
        <rFont val="DejaVu Serif Condensed"/>
      </rPr>
      <t xml:space="preserve">Eriko Jácome
</t>
    </r>
    <r>
      <rPr>
        <b/>
        <sz val="11"/>
        <color rgb="FF000000"/>
        <rFont val="DejaVu Serif Condensed"/>
      </rPr>
      <t xml:space="preserve">Mês de referência: </t>
    </r>
    <r>
      <rPr>
        <sz val="11"/>
        <color rgb="FF000000"/>
        <rFont val="DejaVu Serif Condensed"/>
      </rPr>
      <t>Outubro/2021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</si>
  <si>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</si>
  <si>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</si>
  <si>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</si>
  <si>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</si>
  <si>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</si>
  <si>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</si>
  <si>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</si>
  <si>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</si>
  <si>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35.813/228/0001-85</t>
  </si>
  <si>
    <t>JOAO FRANCISCO DE SOUZA NETO 01436668433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</si>
  <si>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</si>
  <si>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</si>
  <si>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</si>
  <si>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Eriko Jácome</t>
    </r>
  </si>
  <si>
    <r>
      <rPr>
        <b/>
        <sz val="9"/>
        <color rgb="FF000000"/>
        <rFont val="DejaVu Serif Condensed"/>
      </rPr>
      <t xml:space="preserve">CÂMARA MUNICIPAL DE NATAL
</t>
    </r>
    <r>
      <rPr>
        <b/>
        <sz val="9"/>
        <color rgb="FF000000"/>
        <rFont val="DejaVu Serif Condensed"/>
      </rPr>
      <t>TRANSPARÊNCIA DOS VEREADORES - VERBAS DE RESSARCIMENTO</t>
    </r>
  </si>
  <si>
    <r>
      <rPr>
        <b/>
        <sz val="11"/>
        <color rgb="FF000000"/>
        <rFont val="DejaVu Serif Condensed"/>
      </rPr>
      <t xml:space="preserve">Vereador (a): </t>
    </r>
    <r>
      <rPr>
        <sz val="11"/>
        <color rgb="FF000000"/>
        <rFont val="DejaVu Serif Condensed"/>
      </rPr>
      <t xml:space="preserve">Eriko Jácome
</t>
    </r>
    <r>
      <rPr>
        <b/>
        <sz val="11"/>
        <color rgb="FF000000"/>
        <rFont val="DejaVu Serif Condensed"/>
      </rPr>
      <t xml:space="preserve">Mês de referência: </t>
    </r>
    <r>
      <rPr>
        <sz val="11"/>
        <color rgb="FF000000"/>
        <rFont val="DejaVu Serif Condensed"/>
      </rPr>
      <t>Novembro/2021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</si>
  <si>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</si>
  <si>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</si>
  <si>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</si>
  <si>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</si>
  <si>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</si>
  <si>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</si>
  <si>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</si>
  <si>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</si>
  <si>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</si>
  <si>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</si>
  <si>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</si>
  <si>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Eriko Jácome</t>
    </r>
  </si>
  <si>
    <r>
      <rPr>
        <b/>
        <sz val="11"/>
        <color rgb="FF000000"/>
        <rFont val="DejaVu Serif Condensed"/>
      </rPr>
      <t xml:space="preserve">Vereador (a): </t>
    </r>
    <r>
      <rPr>
        <sz val="11"/>
        <color rgb="FF000000"/>
        <rFont val="DejaVu Serif Condensed"/>
      </rPr>
      <t xml:space="preserve">Eriko Jácome
</t>
    </r>
    <r>
      <rPr>
        <b/>
        <sz val="11"/>
        <color rgb="FF000000"/>
        <rFont val="DejaVu Serif Condensed"/>
      </rPr>
      <t xml:space="preserve">Mês de referência: </t>
    </r>
    <r>
      <rPr>
        <sz val="11"/>
        <color rgb="FF000000"/>
        <rFont val="DejaVu Serif Condensed"/>
      </rPr>
      <t>Dezembro/2021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</si>
  <si>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</si>
  <si>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</si>
  <si>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</si>
  <si>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</si>
  <si>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</si>
  <si>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</si>
  <si>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</si>
  <si>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</si>
  <si>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</si>
  <si>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</si>
  <si>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</si>
  <si>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Eriko Jácome</t>
    </r>
  </si>
  <si>
    <r>
      <rPr>
        <b/>
        <sz val="9"/>
        <color rgb="FF000000"/>
        <rFont val="DejaVu Serif Condensed"/>
      </rPr>
      <t xml:space="preserve">CÂMARA MUNICIPAL DE NATAL
</t>
    </r>
    <r>
      <rPr>
        <b/>
        <sz val="9"/>
        <color rgb="FF000000"/>
        <rFont val="DejaVu Serif Condensed"/>
      </rPr>
      <t>TRANSPARÊNCIA DOS VEREADORES - VERBAS DE RESSARCIMENTO</t>
    </r>
  </si>
  <si>
    <r>
      <rPr>
        <b/>
        <sz val="9"/>
        <color rgb="FF000000"/>
        <rFont val="DejaVu Serif Condensed"/>
      </rPr>
      <t xml:space="preserve">COTA PARA O EXERCÍCIO DA ATIVIDADE PARLAMENTAR
</t>
    </r>
    <r>
      <rPr>
        <sz val="9"/>
        <color rgb="FF000000"/>
        <rFont val="DejaVu Serif Condensed"/>
      </rPr>
      <t>(Lei Municipal nº 6.827/2018, com alterações da Lei Municipal nº 6.867/2018)</t>
    </r>
  </si>
  <si>
    <r>
      <rPr>
        <b/>
        <sz val="11"/>
        <color rgb="FF000000"/>
        <rFont val="DejaVu Serif Condensed"/>
      </rPr>
      <t xml:space="preserve">Vereador (a): </t>
    </r>
    <r>
      <rPr>
        <sz val="11"/>
        <color rgb="FF000000"/>
        <rFont val="DejaVu Serif Condensed"/>
      </rPr>
      <t xml:space="preserve">Felipe Alves
</t>
    </r>
    <r>
      <rPr>
        <b/>
        <sz val="11"/>
        <color rgb="FF000000"/>
        <rFont val="DejaVu Serif Condensed"/>
      </rPr>
      <t xml:space="preserve">Mês de referência: </t>
    </r>
    <r>
      <rPr>
        <sz val="11"/>
        <color rgb="FF000000"/>
        <rFont val="DejaVu Serif Condensed"/>
      </rPr>
      <t>Janeiro/2021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</si>
  <si>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</si>
  <si>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</si>
  <si>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</si>
  <si>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</si>
  <si>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</si>
  <si>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</si>
  <si>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</si>
  <si>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</si>
  <si>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CLARO NE</t>
  </si>
  <si>
    <t>40.432.544/0001-47</t>
  </si>
  <si>
    <t>OI MÓVEL SA</t>
  </si>
  <si>
    <t>05.423.963/0148-48</t>
  </si>
  <si>
    <t>VICTOR HUGO SOARES SOCIEDADE INDIVIDUAL DE ADVOCACIA</t>
  </si>
  <si>
    <t>33.649.833/0001-37</t>
  </si>
  <si>
    <t>ILO JOSE DE FRANÇA ARANHA</t>
  </si>
  <si>
    <t>222645660001-63</t>
  </si>
  <si>
    <t>MAIA DANTAS CONSULTORIA ADMINISTRATIVA LTDA</t>
  </si>
  <si>
    <t>33.612.041/001-98</t>
  </si>
  <si>
    <t>EDUARDO VICTOR ALBUQUERQUE MACIEL</t>
  </si>
  <si>
    <t>22.394.064/0001-57</t>
  </si>
  <si>
    <t>BRASIL TONER SERVIÇOS LTDA</t>
  </si>
  <si>
    <t>04.214.134/0001-66</t>
  </si>
  <si>
    <t>CLARO SA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</si>
  <si>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</si>
  <si>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</si>
  <si>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</si>
  <si>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Felipe Alves</t>
    </r>
  </si>
  <si>
    <r>
      <rPr>
        <b/>
        <sz val="11"/>
        <color rgb="FF000000"/>
        <rFont val="DejaVu Serif Condensed"/>
      </rPr>
      <t xml:space="preserve">Vereador (a): </t>
    </r>
    <r>
      <rPr>
        <sz val="11"/>
        <color rgb="FF000000"/>
        <rFont val="DejaVu Serif Condensed"/>
      </rPr>
      <t xml:space="preserve">Felipe Alves
</t>
    </r>
    <r>
      <rPr>
        <b/>
        <sz val="11"/>
        <color rgb="FF000000"/>
        <rFont val="DejaVu Serif Condensed"/>
      </rPr>
      <t xml:space="preserve">Mês de referência: </t>
    </r>
    <r>
      <rPr>
        <sz val="11"/>
        <color rgb="FF000000"/>
        <rFont val="DejaVu Serif Condensed"/>
      </rPr>
      <t>Fevereiro/2021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</si>
  <si>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</si>
  <si>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</si>
  <si>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</si>
  <si>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</si>
  <si>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</si>
  <si>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</si>
  <si>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</si>
  <si>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</si>
  <si>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RECIBO</t>
  </si>
  <si>
    <t>MAIA E DANTAS CONSULTORIA ADMINISTRATIVA LTDA</t>
  </si>
  <si>
    <t>33.612.041/0001-98</t>
  </si>
  <si>
    <t>22.264.566/0001-63</t>
  </si>
  <si>
    <t>33.649833/0001-37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</si>
  <si>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</si>
  <si>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</si>
  <si>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</si>
  <si>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Felipe Alves</t>
    </r>
  </si>
  <si>
    <r>
      <rPr>
        <b/>
        <sz val="11"/>
        <color rgb="FF000000"/>
        <rFont val="DejaVu Serif Condensed"/>
      </rPr>
      <t xml:space="preserve">Vereador (a): </t>
    </r>
    <r>
      <rPr>
        <sz val="11"/>
        <color rgb="FF000000"/>
        <rFont val="DejaVu Serif Condensed"/>
      </rPr>
      <t xml:space="preserve">Felipe Alves
</t>
    </r>
    <r>
      <rPr>
        <b/>
        <sz val="11"/>
        <color rgb="FF000000"/>
        <rFont val="DejaVu Serif Condensed"/>
      </rPr>
      <t xml:space="preserve">Mês de referência: </t>
    </r>
    <r>
      <rPr>
        <sz val="11"/>
        <color rgb="FF000000"/>
        <rFont val="DejaVu Serif Condensed"/>
      </rPr>
      <t>Março/2021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</si>
  <si>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</si>
  <si>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</si>
  <si>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</si>
  <si>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</si>
  <si>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</si>
  <si>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</si>
  <si>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</si>
  <si>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</si>
  <si>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ILO JOSÉ DE FRANÇA ARANHA</t>
  </si>
  <si>
    <t>05.423.863/0148-48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</si>
  <si>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</si>
  <si>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</si>
  <si>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</si>
  <si>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Felipe Alves</t>
    </r>
  </si>
  <si>
    <r>
      <rPr>
        <b/>
        <sz val="11"/>
        <color rgb="FF000000"/>
        <rFont val="DejaVu Serif Condensed"/>
      </rPr>
      <t xml:space="preserve">Vereador (a): </t>
    </r>
    <r>
      <rPr>
        <sz val="11"/>
        <color rgb="FF000000"/>
        <rFont val="DejaVu Serif Condensed"/>
      </rPr>
      <t xml:space="preserve">Felipe Alves
</t>
    </r>
    <r>
      <rPr>
        <b/>
        <sz val="11"/>
        <color rgb="FF000000"/>
        <rFont val="DejaVu Serif Condensed"/>
      </rPr>
      <t xml:space="preserve">Mês de referência: </t>
    </r>
    <r>
      <rPr>
        <sz val="11"/>
        <color rgb="FF000000"/>
        <rFont val="DejaVu Serif Condensed"/>
      </rPr>
      <t>Abril/2021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</si>
  <si>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</si>
  <si>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</si>
  <si>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</si>
  <si>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</si>
  <si>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</si>
  <si>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</si>
  <si>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</si>
  <si>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</si>
  <si>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</si>
  <si>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</si>
  <si>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</si>
  <si>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Felipe Alves</t>
    </r>
  </si>
  <si>
    <r>
      <rPr>
        <b/>
        <sz val="11"/>
        <color rgb="FF000000"/>
        <rFont val="DejaVu Serif Condensed"/>
      </rPr>
      <t xml:space="preserve">Vereador (a): </t>
    </r>
    <r>
      <rPr>
        <sz val="11"/>
        <color rgb="FF000000"/>
        <rFont val="DejaVu Serif Condensed"/>
      </rPr>
      <t xml:space="preserve">Felipe Alves
</t>
    </r>
    <r>
      <rPr>
        <b/>
        <sz val="11"/>
        <color rgb="FF000000"/>
        <rFont val="DejaVu Serif Condensed"/>
      </rPr>
      <t xml:space="preserve">Mês de referência: </t>
    </r>
    <r>
      <rPr>
        <sz val="11"/>
        <color rgb="FF000000"/>
        <rFont val="DejaVu Serif Condensed"/>
      </rPr>
      <t>Maio/2021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</si>
  <si>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</si>
  <si>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</si>
  <si>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</si>
  <si>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</si>
  <si>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</si>
  <si>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</si>
  <si>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</si>
  <si>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</si>
  <si>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MIGRA COMBUSTÍVEIS LTDA</t>
  </si>
  <si>
    <t>35.751.096/0001-04</t>
  </si>
  <si>
    <t>MARINHO SOARES SOCIEDADE DE ADVOGADOS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</si>
  <si>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</si>
  <si>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</si>
  <si>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</si>
  <si>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11"/>
        <color rgb="FF000000"/>
        <rFont val="DejaVu Serif Condensed"/>
      </rPr>
      <t xml:space="preserve">Vereador (a): </t>
    </r>
    <r>
      <rPr>
        <sz val="11"/>
        <color rgb="FF000000"/>
        <rFont val="DejaVu Serif Condensed"/>
      </rPr>
      <t xml:space="preserve">Felipe Alves
</t>
    </r>
    <r>
      <rPr>
        <b/>
        <sz val="11"/>
        <color rgb="FF000000"/>
        <rFont val="DejaVu Serif Condensed"/>
      </rPr>
      <t xml:space="preserve">Mês de referência: </t>
    </r>
    <r>
      <rPr>
        <sz val="11"/>
        <color rgb="FF000000"/>
        <rFont val="DejaVu Serif Condensed"/>
      </rPr>
      <t>Junho/2021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</si>
  <si>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</si>
  <si>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</si>
  <si>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</si>
  <si>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</si>
  <si>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</si>
  <si>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</si>
  <si>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</si>
  <si>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</si>
  <si>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MIGRA COMBUSTIVEIS LTDA</t>
  </si>
  <si>
    <t>05.423.963/0001-11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</si>
  <si>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</si>
  <si>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</si>
  <si>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</si>
  <si>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11"/>
        <color rgb="FF000000"/>
        <rFont val="DejaVu Serif Condensed"/>
      </rPr>
      <t xml:space="preserve">Vereador (a): </t>
    </r>
    <r>
      <rPr>
        <sz val="11"/>
        <color rgb="FF000000"/>
        <rFont val="DejaVu Serif Condensed"/>
      </rPr>
      <t xml:space="preserve">Felipe Alves
</t>
    </r>
    <r>
      <rPr>
        <b/>
        <sz val="11"/>
        <color rgb="FF000000"/>
        <rFont val="DejaVu Serif Condensed"/>
      </rPr>
      <t xml:space="preserve">Mês de referência: </t>
    </r>
    <r>
      <rPr>
        <sz val="11"/>
        <color rgb="FF000000"/>
        <rFont val="DejaVu Serif Condensed"/>
      </rPr>
      <t>Julho/2021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</si>
  <si>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</si>
  <si>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</si>
  <si>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</si>
  <si>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</si>
  <si>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</si>
  <si>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</si>
  <si>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</si>
  <si>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</si>
  <si>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069.658.554-52</t>
  </si>
  <si>
    <t>33612.041/0001-98</t>
  </si>
  <si>
    <t>BRASIL TONER SERVIÇOS</t>
  </si>
  <si>
    <t>EMPRESA JORNALISTICA TRIBUNA DO NORTE</t>
  </si>
  <si>
    <t>TOYOLEX AUTOS</t>
  </si>
  <si>
    <t>07.234.453/0005-55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</si>
  <si>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</si>
  <si>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</si>
  <si>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</si>
  <si>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Felipe Alves</t>
    </r>
  </si>
  <si>
    <r>
      <rPr>
        <b/>
        <sz val="11"/>
        <color rgb="FF000000"/>
        <rFont val="DejaVu Serif Condensed"/>
      </rPr>
      <t xml:space="preserve">Vereador (a): </t>
    </r>
    <r>
      <rPr>
        <sz val="11"/>
        <color rgb="FF000000"/>
        <rFont val="DejaVu Serif Condensed"/>
      </rPr>
      <t xml:space="preserve">Felipe Alves
</t>
    </r>
    <r>
      <rPr>
        <b/>
        <sz val="11"/>
        <color rgb="FF000000"/>
        <rFont val="DejaVu Serif Condensed"/>
      </rPr>
      <t xml:space="preserve">Mês de referência: </t>
    </r>
    <r>
      <rPr>
        <sz val="11"/>
        <color rgb="FF000000"/>
        <rFont val="DejaVu Serif Condensed"/>
      </rPr>
      <t>Agosto/2021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</si>
  <si>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</si>
  <si>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</si>
  <si>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</si>
  <si>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</si>
  <si>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</si>
  <si>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</si>
  <si>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</si>
  <si>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</si>
  <si>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J. I. M INCORPORAÇÕES E CONSTRUÇÕES LTDA (MATRIZ E FILIAIS)</t>
  </si>
  <si>
    <t>25.138.383/0001-90</t>
  </si>
  <si>
    <t>MAIA DANTAS CONSULTORIA  ADMINISTRATIVA LTDA</t>
  </si>
  <si>
    <t>ILO J DE F ARANHA</t>
  </si>
  <si>
    <t>40.432.544-0001-47</t>
  </si>
  <si>
    <t>02.952.192.0001/61</t>
  </si>
  <si>
    <t>OI MÓVEL S.A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</si>
  <si>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</si>
  <si>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</si>
  <si>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</si>
  <si>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Felipe Alves</t>
    </r>
  </si>
  <si>
    <r>
      <rPr>
        <b/>
        <sz val="9"/>
        <color rgb="FF000000"/>
        <rFont val="DejaVu Serif Condensed"/>
      </rPr>
      <t xml:space="preserve">CÂMARA MUNICIPAL DE NATAL
</t>
    </r>
    <r>
      <rPr>
        <b/>
        <sz val="9"/>
        <color rgb="FF000000"/>
        <rFont val="DejaVu Serif Condensed"/>
      </rPr>
      <t>TRANSPARÊNCIA DOS VEREADORES - VERBAS DE RESSARCIMENTO</t>
    </r>
  </si>
  <si>
    <r>
      <rPr>
        <b/>
        <sz val="11"/>
        <color rgb="FF000000"/>
        <rFont val="DejaVu Serif Condensed"/>
      </rPr>
      <t xml:space="preserve">Vereador (a): </t>
    </r>
    <r>
      <rPr>
        <sz val="11"/>
        <color rgb="FF000000"/>
        <rFont val="DejaVu Serif Condensed"/>
      </rPr>
      <t xml:space="preserve">Felipe Alves
</t>
    </r>
    <r>
      <rPr>
        <b/>
        <sz val="11"/>
        <color rgb="FF000000"/>
        <rFont val="DejaVu Serif Condensed"/>
      </rPr>
      <t xml:space="preserve">Mês de referência: </t>
    </r>
    <r>
      <rPr>
        <sz val="11"/>
        <color rgb="FF000000"/>
        <rFont val="DejaVu Serif Condensed"/>
      </rPr>
      <t>Setembro/2021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</si>
  <si>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</si>
  <si>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</si>
  <si>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</si>
  <si>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</si>
  <si>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</si>
  <si>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</si>
  <si>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</si>
  <si>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</si>
  <si>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EWERTON WAGNER ALBUQUERQUE MACIEL</t>
  </si>
  <si>
    <t>40.621.640/0001-33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</si>
  <si>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</si>
  <si>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</si>
  <si>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</si>
  <si>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Felipe Alves</t>
    </r>
  </si>
  <si>
    <r>
      <rPr>
        <b/>
        <sz val="9"/>
        <color rgb="FF000000"/>
        <rFont val="DejaVu Serif Condensed"/>
      </rPr>
      <t xml:space="preserve">CÂMARA MUNICIPAL DE NATAL
</t>
    </r>
    <r>
      <rPr>
        <b/>
        <sz val="9"/>
        <color rgb="FF000000"/>
        <rFont val="DejaVu Serif Condensed"/>
      </rPr>
      <t>TRANSPARÊNCIA DOS VEREADORES - VERBAS DE RESSARCIMENTO</t>
    </r>
  </si>
  <si>
    <r>
      <rPr>
        <b/>
        <sz val="11"/>
        <color rgb="FF000000"/>
        <rFont val="DejaVu Serif Condensed"/>
      </rPr>
      <t xml:space="preserve">Vereador (a): </t>
    </r>
    <r>
      <rPr>
        <sz val="11"/>
        <color rgb="FF000000"/>
        <rFont val="DejaVu Serif Condensed"/>
      </rPr>
      <t xml:space="preserve">Felipe Alves
</t>
    </r>
    <r>
      <rPr>
        <b/>
        <sz val="11"/>
        <color rgb="FF000000"/>
        <rFont val="DejaVu Serif Condensed"/>
      </rPr>
      <t xml:space="preserve">Mês de referência: </t>
    </r>
    <r>
      <rPr>
        <sz val="11"/>
        <color rgb="FF000000"/>
        <rFont val="DejaVu Serif Condensed"/>
      </rPr>
      <t>Outubro/2021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</si>
  <si>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</si>
  <si>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</si>
  <si>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</si>
  <si>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</si>
  <si>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</si>
  <si>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</si>
  <si>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</si>
  <si>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</si>
  <si>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JIM LOCADORA DE VEICULOS</t>
  </si>
  <si>
    <t>PYPA URBANISMO &amp; DESENVOLVIMENTO IMOBILIARIO LTDA</t>
  </si>
  <si>
    <t>17.642.461/0001-60</t>
  </si>
  <si>
    <t>MIGRA COMBUSTÍVEIS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</si>
  <si>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</si>
  <si>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</si>
  <si>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</si>
  <si>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Felipe Alves</t>
    </r>
  </si>
  <si>
    <r>
      <rPr>
        <b/>
        <sz val="11"/>
        <color rgb="FF000000"/>
        <rFont val="DejaVu Serif Condensed"/>
      </rPr>
      <t xml:space="preserve">Vereador (a): </t>
    </r>
    <r>
      <rPr>
        <sz val="11"/>
        <color rgb="FF000000"/>
        <rFont val="DejaVu Serif Condensed"/>
      </rPr>
      <t xml:space="preserve">Felipe Alves
</t>
    </r>
    <r>
      <rPr>
        <b/>
        <sz val="11"/>
        <color rgb="FF000000"/>
        <rFont val="DejaVu Serif Condensed"/>
      </rPr>
      <t xml:space="preserve">Mês de referência: </t>
    </r>
    <r>
      <rPr>
        <sz val="11"/>
        <color rgb="FF000000"/>
        <rFont val="DejaVu Serif Condensed"/>
      </rPr>
      <t>Novembro/2021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</si>
  <si>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</si>
  <si>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</si>
  <si>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</si>
  <si>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</si>
  <si>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</si>
  <si>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</si>
  <si>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</si>
  <si>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</si>
  <si>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VICTOR HUGO ROQUE PEREIRA</t>
  </si>
  <si>
    <t>23.475.730/0001-69</t>
  </si>
  <si>
    <t>KOMPAS SOLUÇÕES EM TI</t>
  </si>
  <si>
    <t>E V ALBUQUERQUE MACIEL</t>
  </si>
  <si>
    <t>CABO SERVIÇOS DE T5ELECOMUNICAÇÕES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</si>
  <si>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</si>
  <si>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</si>
  <si>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</si>
  <si>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Felipe Alves</t>
    </r>
  </si>
  <si>
    <r>
      <rPr>
        <b/>
        <sz val="9"/>
        <color rgb="FF000000"/>
        <rFont val="DejaVu Serif Condensed"/>
      </rPr>
      <t xml:space="preserve">CÂMARA MUNICIPAL DE NATAL
</t>
    </r>
    <r>
      <rPr>
        <b/>
        <sz val="9"/>
        <color rgb="FF000000"/>
        <rFont val="DejaVu Serif Condensed"/>
      </rPr>
      <t>TRANSPARÊNCIA DOS VEREADORES - VERBAS DE RESSARCIMENTO</t>
    </r>
  </si>
  <si>
    <r>
      <rPr>
        <b/>
        <sz val="11"/>
        <color rgb="FF000000"/>
        <rFont val="DejaVu Serif Condensed"/>
      </rPr>
      <t xml:space="preserve">Vereador (a): </t>
    </r>
    <r>
      <rPr>
        <sz val="11"/>
        <color rgb="FF000000"/>
        <rFont val="DejaVu Serif Condensed"/>
      </rPr>
      <t xml:space="preserve">Felipe Alves
</t>
    </r>
    <r>
      <rPr>
        <b/>
        <sz val="11"/>
        <color rgb="FF000000"/>
        <rFont val="DejaVu Serif Condensed"/>
      </rPr>
      <t xml:space="preserve">Mês de referência: </t>
    </r>
    <r>
      <rPr>
        <sz val="11"/>
        <color rgb="FF000000"/>
        <rFont val="DejaVu Serif Condensed"/>
      </rPr>
      <t>Dezembro/2021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</si>
  <si>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</si>
  <si>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</si>
  <si>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</si>
  <si>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</si>
  <si>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</si>
  <si>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</si>
  <si>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</si>
  <si>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</si>
  <si>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33612041/0001-98</t>
  </si>
  <si>
    <t>MIGRA OMBUSTIVEIS LTDA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</si>
  <si>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</si>
  <si>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</si>
  <si>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</si>
  <si>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sz val="11"/>
        <color theme="1"/>
        <rFont val="Dejavu serif condensed"/>
      </rPr>
      <t>Felipe Alves</t>
    </r>
  </si>
  <si>
    <r>
      <rPr>
        <b/>
        <sz val="9"/>
        <color rgb="FF000000"/>
        <rFont val="DejaVu Serif Condensed"/>
      </rPr>
      <t xml:space="preserve">CÂMARA MUNICIPAL DE NATAL
</t>
    </r>
    <r>
      <rPr>
        <b/>
        <sz val="9"/>
        <color rgb="FF000000"/>
        <rFont val="DejaVu Serif Condensed"/>
      </rPr>
      <t>TRANSPARÊNCIA DOS VEREADORES - VERBAS DE RESSARCIMENTO</t>
    </r>
  </si>
  <si>
    <r>
      <rPr>
        <b/>
        <sz val="9"/>
        <color rgb="FF000000"/>
        <rFont val="DejaVu Serif Condensed"/>
      </rPr>
      <t xml:space="preserve">COTA PARA O EXERCÍCIO DA ATIVIDADE PARLAMENTAR
</t>
    </r>
    <r>
      <rPr>
        <sz val="9"/>
        <color rgb="FF000000"/>
        <rFont val="DejaVu Serif Condensed"/>
      </rPr>
      <t>(Lei Municipal nº 6.827/2018, com alterações da Lei Municipal nº 6.867/2018)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</si>
  <si>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Geovane Peixoto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Janeiro/2021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</si>
  <si>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</si>
  <si>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</si>
  <si>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</si>
  <si>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</si>
  <si>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</si>
  <si>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</si>
  <si>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</si>
  <si>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</si>
  <si>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Comercio de Combustível e Derivados do Petróleo Ltda.</t>
  </si>
  <si>
    <t>Luciano Alexandre da Silva-Me</t>
  </si>
  <si>
    <t>FATURA Nº 1976</t>
  </si>
  <si>
    <t>Anderson Rogério Borges dos Santos</t>
  </si>
  <si>
    <t>Robson Kelly Costa de Lucena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</si>
  <si>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</si>
  <si>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</si>
  <si>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</si>
  <si>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t>Geovane Peixoto</t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</si>
  <si>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Geovane Peixoto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Fevereiro/2021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</si>
  <si>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</si>
  <si>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</si>
  <si>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</si>
  <si>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</si>
  <si>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</si>
  <si>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</si>
  <si>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</si>
  <si>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</si>
  <si>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Anderson Rogerio Borges dos Santos</t>
  </si>
  <si>
    <t>AM Serviços e Locação de Equipamento de Informatica</t>
  </si>
  <si>
    <t>R54515 e R54886</t>
  </si>
  <si>
    <t>Robson Kelly de Lucena</t>
  </si>
  <si>
    <t>Comercio de Combustível e Derivado de Petróleo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</si>
  <si>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</si>
  <si>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</si>
  <si>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</si>
  <si>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Geovane Peixoto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Março/2021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</si>
  <si>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</si>
  <si>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</si>
  <si>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</si>
  <si>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</si>
  <si>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</si>
  <si>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</si>
  <si>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</si>
  <si>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</si>
  <si>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AM Serviços e Locação de Equipamento de Informática</t>
  </si>
  <si>
    <t>R55365</t>
  </si>
  <si>
    <t>512.636.020-53</t>
  </si>
  <si>
    <t>Luciano Alexandre da Silva</t>
  </si>
  <si>
    <t>07776199/0001-93</t>
  </si>
  <si>
    <t>Comercio de Combustível r Derivado do Petróleo Ltda.</t>
  </si>
  <si>
    <t>33176486/0001-72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</si>
  <si>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</si>
  <si>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</si>
  <si>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</si>
  <si>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Geovane Peixoto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Abril/2021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</si>
  <si>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</si>
  <si>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</si>
  <si>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</si>
  <si>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</si>
  <si>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</si>
  <si>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</si>
  <si>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</si>
  <si>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</si>
  <si>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AM Serviços e Loc. de Equipamentos de Informatica</t>
  </si>
  <si>
    <t>R56451</t>
  </si>
  <si>
    <t>Anderson Rogério Borges dos Santos Sociedade Individual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</si>
  <si>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</si>
  <si>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</si>
  <si>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</si>
  <si>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11"/>
        <color theme="1"/>
        <rFont val="Arial"/>
      </rPr>
      <t xml:space="preserve">Vereador (a): </t>
    </r>
    <r>
      <rPr>
        <sz val="11"/>
        <color theme="1"/>
        <rFont val="Arial"/>
      </rPr>
      <t xml:space="preserve">Geovane Peixoto
</t>
    </r>
    <r>
      <rPr>
        <b/>
        <sz val="11"/>
        <color theme="1"/>
        <rFont val="Arial"/>
      </rPr>
      <t xml:space="preserve">Mês de referência: </t>
    </r>
    <r>
      <rPr>
        <sz val="11"/>
        <color theme="1"/>
        <rFont val="Arial"/>
      </rPr>
      <t>Maio/2021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</si>
  <si>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</si>
  <si>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</si>
  <si>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</si>
  <si>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</si>
  <si>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</si>
  <si>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</si>
  <si>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</si>
  <si>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</si>
  <si>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ROBSON KELLY COSTA DE LUCENA 87752395404</t>
  </si>
  <si>
    <t>ANDERSON ROGÉRIO BORGES DOS SANTOS SOCIEDADE INDIVIDUAL</t>
  </si>
  <si>
    <t>04999.366/000177</t>
  </si>
  <si>
    <t>R57244/R57139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</si>
  <si>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</si>
  <si>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</si>
  <si>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</si>
  <si>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Geovane Peixoto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Junho/2021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</si>
  <si>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</si>
  <si>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</si>
  <si>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</si>
  <si>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</si>
  <si>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</si>
  <si>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</si>
  <si>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</si>
  <si>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</si>
  <si>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AM Serviços e Loc. de Eq. de Informatica</t>
  </si>
  <si>
    <t>R58003/R58023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</si>
  <si>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</si>
  <si>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</si>
  <si>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</si>
  <si>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Geovane Peixoto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Julho/2021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</si>
  <si>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</si>
  <si>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</si>
  <si>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</si>
  <si>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</si>
  <si>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</si>
  <si>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</si>
  <si>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</si>
  <si>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</si>
  <si>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ANDERSON ROGERIO BORGES DOS SANTOS SOCIEDADE INDIVIDUAL</t>
  </si>
  <si>
    <t>AM Serviços e Loc. de Equipamento de Informatica</t>
  </si>
  <si>
    <t>R58765</t>
  </si>
  <si>
    <t>Robson Kely Costa de Lucena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</si>
  <si>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</si>
  <si>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</si>
  <si>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</si>
  <si>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Geovane Peixoto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Agosto/2021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</si>
  <si>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</si>
  <si>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</si>
  <si>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</si>
  <si>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</si>
  <si>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</si>
  <si>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</si>
  <si>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</si>
  <si>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</si>
  <si>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AM Seviços e Loc. de Equipamentos de Informatica</t>
  </si>
  <si>
    <t>R59585</t>
  </si>
  <si>
    <t>R59292</t>
  </si>
  <si>
    <t>Serviços e Loc. de Equipamentos de informatica</t>
  </si>
  <si>
    <t>049933660001'77</t>
  </si>
  <si>
    <t>R59011</t>
  </si>
  <si>
    <t>Anderson Rógerio Borges dos Santos Sociedade Individual de Advocacia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</si>
  <si>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</si>
  <si>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</si>
  <si>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</si>
  <si>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Geovane Peixoto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Setembro/2021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</si>
  <si>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</si>
  <si>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</si>
  <si>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</si>
  <si>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</si>
  <si>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</si>
  <si>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</si>
  <si>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</si>
  <si>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</si>
  <si>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R60377/ R60376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</si>
  <si>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</si>
  <si>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</si>
  <si>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</si>
  <si>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Geovane Peixoto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Outubro/2021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</si>
  <si>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</si>
  <si>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</si>
  <si>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</si>
  <si>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</si>
  <si>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</si>
  <si>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</si>
  <si>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</si>
  <si>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</si>
  <si>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Claro S/A</t>
  </si>
  <si>
    <t>AM. Serviços e Loc. de Equipamento de Informatica</t>
  </si>
  <si>
    <t>R60710</t>
  </si>
  <si>
    <t>Am Serviços e Loc. de Equipamento de Informatica</t>
  </si>
  <si>
    <t>R61135</t>
  </si>
  <si>
    <t>Anderson Rogerio Borges dos Santos Sociedade Individual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</si>
  <si>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</si>
  <si>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</si>
  <si>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</si>
  <si>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Geovane Peixoto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Novembro/2021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</si>
  <si>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</si>
  <si>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</si>
  <si>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</si>
  <si>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</si>
  <si>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</si>
  <si>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</si>
  <si>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</si>
  <si>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</si>
  <si>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ANDERSON ROGÉRIO BORGES DOS SANTOS SOC. INDIVIDUAL</t>
  </si>
  <si>
    <t>AM SERVIÇOS E LOC. DE EQUIPAMENTOS DE INFORMATICA</t>
  </si>
  <si>
    <t>R61928</t>
  </si>
  <si>
    <t>ROBSON KELLY COSTA DE LUCENA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</si>
  <si>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</si>
  <si>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</si>
  <si>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</si>
  <si>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Geovane Peixoto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Dezembro/2021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</si>
  <si>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</si>
  <si>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</si>
  <si>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</si>
  <si>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</si>
  <si>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</si>
  <si>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</si>
  <si>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</si>
  <si>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</si>
  <si>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R62222</t>
  </si>
  <si>
    <t>R62189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</si>
  <si>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</si>
  <si>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</si>
  <si>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rgb="FF000000"/>
        <rFont val="DejaVu Serif Condensed"/>
      </rPr>
      <t>Natal,</t>
    </r>
    <r>
      <rPr>
        <u/>
        <sz val="11"/>
        <color rgb="FF000000"/>
        <rFont val="DejaVu Serif Condensed"/>
      </rPr>
      <t>                           </t>
    </r>
    <r>
      <rPr>
        <sz val="11"/>
        <color rgb="FF000000"/>
        <rFont val="DejaVu Serif Condensed"/>
      </rPr>
      <t xml:space="preserve">de </t>
    </r>
    <r>
      <rPr>
        <u/>
        <sz val="11"/>
        <color rgb="FF000000"/>
        <rFont val="DejaVu Serif Condensed"/>
      </rPr>
      <t>               </t>
    </r>
  </si>
  <si>
    <r>
      <rPr>
        <b/>
        <sz val="9"/>
        <color rgb="FF000000"/>
        <rFont val="DejaVu Serif Condensed"/>
      </rPr>
      <t xml:space="preserve">CÂMARA MUNICIPAL DE NATAL
</t>
    </r>
    <r>
      <rPr>
        <b/>
        <sz val="9"/>
        <color rgb="FF000000"/>
        <rFont val="DejaVu Serif Condensed"/>
      </rPr>
      <t>TRANSPARÊNCIA DOS VEREADORES - VERBAS DE RESSARCIMENTO</t>
    </r>
  </si>
  <si>
    <r>
      <rPr>
        <b/>
        <sz val="9"/>
        <color rgb="FF000000"/>
        <rFont val="DejaVu Serif Condensed"/>
      </rPr>
      <t xml:space="preserve">COTA PARA O EXERCÍCIO DA ATIVIDADE PARLAMENTAR
</t>
    </r>
    <r>
      <rPr>
        <sz val="9"/>
        <color rgb="FF000000"/>
        <rFont val="DejaVu Serif Condensed"/>
      </rPr>
      <t>(Lei Municipal nº 6.827/2018, com alterações da Lei Municipal nº 6.867/2018)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</si>
  <si>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Herberth Sena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Dezembro/2021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</si>
  <si>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</si>
  <si>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</si>
  <si>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</si>
  <si>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</si>
  <si>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</si>
  <si>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</si>
  <si>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</si>
  <si>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</si>
  <si>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CONTASA -CONTABILIDADE SERVIÇOS E ASSESSORAMENTO S/S</t>
  </si>
  <si>
    <t>40.986127/0001-46</t>
  </si>
  <si>
    <t>JVC COMERCIAL LTDA-DOUTOR</t>
  </si>
  <si>
    <t>BIANCA RIBEIRO E SILVA</t>
  </si>
  <si>
    <t>41.180.891/0001-92</t>
  </si>
  <si>
    <t>Art. 2º, Inciso VI</t>
  </si>
  <si>
    <t>Expedição de cartas, telegramas, documentos e similares</t>
  </si>
  <si>
    <t>EMP.BRAS.DE CORREIOS E TELEGRAFOS</t>
  </si>
  <si>
    <t>ADRISON VILELA SOCIEDADE INDIVIDUAL DE ADVOCACIA</t>
  </si>
  <si>
    <t>41.720.750/0001-15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</si>
  <si>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</si>
  <si>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</si>
  <si>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</si>
  <si>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t xml:space="preserve"> Herberth Sena</t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</si>
  <si>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Herberth Sena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Novembro/2021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</si>
  <si>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</si>
  <si>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</si>
  <si>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</si>
  <si>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</si>
  <si>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</si>
  <si>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</si>
  <si>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</si>
  <si>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</si>
  <si>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CONTASA-CONTABILIDADE ,AERVIÇOS E ASSESORAMENTO S/S</t>
  </si>
  <si>
    <t>40.986.127/0001-46</t>
  </si>
  <si>
    <t>35298330/0005-13</t>
  </si>
  <si>
    <t>LUCUANO ALEXANDRE DA SILVA -EIRELI</t>
  </si>
  <si>
    <t>41.720.705/0001-15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</si>
  <si>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</si>
  <si>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</si>
  <si>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</si>
  <si>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Herberth Sena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Outubro/2021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</si>
  <si>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</si>
  <si>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</si>
  <si>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</si>
  <si>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</si>
  <si>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</si>
  <si>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</si>
  <si>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</si>
  <si>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</si>
  <si>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JVC COMERCIAL LTDA- DOUTOR</t>
  </si>
  <si>
    <t>41.180.891-001-92</t>
  </si>
  <si>
    <t>ADRISON VILELA SOCIEDADE INDIVIDUAL DE ADIVOCACIA</t>
  </si>
  <si>
    <t>CONTASA-CONTABILIDADE,SERVIÇOS E ASSESSORAMENTO S/S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</si>
  <si>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</si>
  <si>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</si>
  <si>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</si>
  <si>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Herberth Sena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Setembro/2021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</si>
  <si>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</si>
  <si>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</si>
  <si>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</si>
  <si>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</si>
  <si>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</si>
  <si>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</si>
  <si>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</si>
  <si>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</si>
  <si>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LUCIANO ALEXABDRE DA SILVA-EIRELI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</si>
  <si>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</si>
  <si>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</si>
  <si>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</si>
  <si>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Herberth Sena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Agosto/2021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</si>
  <si>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</si>
  <si>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</si>
  <si>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</si>
  <si>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</si>
  <si>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</si>
  <si>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</si>
  <si>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</si>
  <si>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</si>
  <si>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CONTASA-CONTABILIDADE,SERVIÇOS E ASSESSORIA S/S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</si>
  <si>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</si>
  <si>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</si>
  <si>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</si>
  <si>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Herberth Sena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Julho/2021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</si>
  <si>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</si>
  <si>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</si>
  <si>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</si>
  <si>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</si>
  <si>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</si>
  <si>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</si>
  <si>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</si>
  <si>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</si>
  <si>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LUCIANO XAVIER DA SILVA</t>
  </si>
  <si>
    <t>ADRISON VILELA SOCIEDADE INDIVIDUAL DE ADVOGACIA</t>
  </si>
  <si>
    <t>CONTASA   CONTABILIDADE  SERVIÇOS  E ASSESSORIA S/S</t>
  </si>
  <si>
    <t>40.896.127/0001-46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</si>
  <si>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</si>
  <si>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</si>
  <si>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</si>
  <si>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Herberth Sena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Junho/2021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</si>
  <si>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</si>
  <si>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</si>
  <si>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</si>
  <si>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</si>
  <si>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</si>
  <si>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</si>
  <si>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</si>
  <si>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</si>
  <si>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CONTASA CONTABILIDADE,SERVIÇOS E ASSESSORAMENTO S/S</t>
  </si>
  <si>
    <t>40.286.127/0001-46</t>
  </si>
  <si>
    <t>LUCIANON ALEXANDRE DA SILVA -ME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</si>
  <si>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</si>
  <si>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</si>
  <si>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</si>
  <si>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Herberth Sena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Maio/2021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</si>
  <si>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</si>
  <si>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</si>
  <si>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</si>
  <si>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</si>
  <si>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</si>
  <si>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</si>
  <si>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</si>
  <si>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</si>
  <si>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LM DANTAS REVENDEDORA DE COMBUSTIVEL LTDA</t>
  </si>
  <si>
    <t>CIRNE IRMÃOS &amp; CIA LTDA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</si>
  <si>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</si>
  <si>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</si>
  <si>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</si>
  <si>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Herberth Sena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Abril/2021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</si>
  <si>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</si>
  <si>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</si>
  <si>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</si>
  <si>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</si>
  <si>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</si>
  <si>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</si>
  <si>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</si>
  <si>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</si>
  <si>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LM DANTAS REVENDEDOR DE COMBUSTIVEL LTDA</t>
  </si>
  <si>
    <t>14.851.845/0001-03</t>
  </si>
  <si>
    <t>CONTASA-CONTABILIDADE ,SERVIÇOS E ASSESSORAMENTO S/S</t>
  </si>
  <si>
    <t>Locação de Equipamentos Eletrônicos</t>
  </si>
  <si>
    <t>TOTAL MULTIMIDIA LOCAÇÃO E EVENTOS LTDA</t>
  </si>
  <si>
    <t>10.298.485./0001-03</t>
  </si>
  <si>
    <t>319/2021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</si>
  <si>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</si>
  <si>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</si>
  <si>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</si>
  <si>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Herberth Sena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Março/2021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</si>
  <si>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</si>
  <si>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</si>
  <si>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</si>
  <si>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</si>
  <si>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</si>
  <si>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</si>
  <si>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</si>
  <si>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</si>
  <si>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BIANCA RIBEIRO  E SILVA</t>
  </si>
  <si>
    <t>10.298.845/0001-03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</si>
  <si>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</si>
  <si>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</si>
  <si>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</si>
  <si>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Herberth Sena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Fevereiro/2021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</si>
  <si>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</si>
  <si>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</si>
  <si>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</si>
  <si>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</si>
  <si>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</si>
  <si>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</si>
  <si>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</si>
  <si>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</si>
  <si>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SEJA FA EIRELE</t>
  </si>
  <si>
    <t>TOTAL MULTMIDIA LOCAÇÃO E EVENTOS LTDA</t>
  </si>
  <si>
    <t>10.298.485/0001-03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</si>
  <si>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</si>
  <si>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</si>
  <si>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</si>
  <si>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Herberth Sena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Janeiro/2021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</si>
  <si>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</si>
  <si>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</si>
  <si>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</si>
  <si>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</si>
  <si>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</si>
  <si>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</si>
  <si>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</si>
  <si>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</si>
  <si>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CONTASA -CONTABILIDADE SEVIÇOS E ASSESSORAMENTO S/S</t>
  </si>
  <si>
    <t>MARCELO XAVIER E SILVA</t>
  </si>
  <si>
    <t>40.790.719/0001-98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</si>
  <si>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</si>
  <si>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</si>
  <si>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</si>
  <si>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9"/>
        <color rgb="FF000000"/>
        <rFont val="DejaVu Serif Condensed"/>
      </rPr>
      <t xml:space="preserve">CÂMARA MUNICIPAL DE NATAL
</t>
    </r>
    <r>
      <rPr>
        <b/>
        <sz val="9"/>
        <color rgb="FF000000"/>
        <rFont val="DejaVu Serif Condensed"/>
      </rPr>
      <t>TRANSPARÊNCIA DOS VEREADORES - VERBAS DE RESSARCIMENTO</t>
    </r>
  </si>
  <si>
    <r>
      <rPr>
        <b/>
        <sz val="9"/>
        <color rgb="FF000000"/>
        <rFont val="DejaVu Serif Condensed"/>
      </rPr>
      <t xml:space="preserve">COTA PARA O EXERCÍCIO DA ATIVIDADE PARLAMENTAR
</t>
    </r>
    <r>
      <rPr>
        <sz val="9"/>
        <color rgb="FF000000"/>
        <rFont val="DejaVu Serif Condensed"/>
      </rPr>
      <t>(Lei Municipal nº 6.827/2018, com alterações da Lei Municipal nº 6.867/2018)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</si>
  <si>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Hermes Câmara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Dezembro/2021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</si>
  <si>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</si>
  <si>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</si>
  <si>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</si>
  <si>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</si>
  <si>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</si>
  <si>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</si>
  <si>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</si>
  <si>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</si>
  <si>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DILERMANDO MOTA SOCIEDADE INDIVIDUAL DE ADVOCACIA</t>
  </si>
  <si>
    <t>22.217.934/0001-12</t>
  </si>
  <si>
    <t>CARLIMERIO RODRIGUES BEZERRA JUNIOR</t>
  </si>
  <si>
    <t>42.828.237/0001-05</t>
  </si>
  <si>
    <t>J V FERREIRA ME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</si>
  <si>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</si>
  <si>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</si>
  <si>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</si>
  <si>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t xml:space="preserve"> Hermes Câmara</t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</si>
  <si>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Hermes Câmara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Novembro/2021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</si>
  <si>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</si>
  <si>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</si>
  <si>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</si>
  <si>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</si>
  <si>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</si>
  <si>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</si>
  <si>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</si>
  <si>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</si>
  <si>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</si>
  <si>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</si>
  <si>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</si>
  <si>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Hermes Câmara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Outubro/2021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</si>
  <si>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</si>
  <si>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</si>
  <si>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</si>
  <si>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</si>
  <si>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</si>
  <si>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</si>
  <si>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</si>
  <si>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</si>
  <si>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</si>
  <si>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</si>
  <si>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</si>
  <si>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Hermes Câmara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Setembro/2021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</si>
  <si>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</si>
  <si>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</si>
  <si>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</si>
  <si>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</si>
  <si>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</si>
  <si>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</si>
  <si>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</si>
  <si>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</si>
  <si>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</si>
  <si>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</si>
  <si>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</si>
  <si>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Hermes Câmara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Agosto/2021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</si>
  <si>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</si>
  <si>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</si>
  <si>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</si>
  <si>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</si>
  <si>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</si>
  <si>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</si>
  <si>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</si>
  <si>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</si>
  <si>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</si>
  <si>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</si>
  <si>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</si>
  <si>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Hermes Câmara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Julho/2021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</si>
  <si>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</si>
  <si>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</si>
  <si>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</si>
  <si>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</si>
  <si>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</si>
  <si>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</si>
  <si>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</si>
  <si>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</si>
  <si>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J V FERREIRA LTDA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</si>
  <si>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</si>
  <si>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</si>
  <si>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</si>
  <si>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Hermes Câmara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Junho/2021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</si>
  <si>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</si>
  <si>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</si>
  <si>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</si>
  <si>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</si>
  <si>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</si>
  <si>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</si>
  <si>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</si>
  <si>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</si>
  <si>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</si>
  <si>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</si>
  <si>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</si>
  <si>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Hermes Câmara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Maio/2021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</si>
  <si>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</si>
  <si>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</si>
  <si>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</si>
  <si>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</si>
  <si>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</si>
  <si>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</si>
  <si>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</si>
  <si>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</si>
  <si>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FERREIA E ALVARES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</si>
  <si>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</si>
  <si>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</si>
  <si>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</si>
  <si>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Hermes Câmara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Abril/2021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</si>
  <si>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</si>
  <si>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</si>
  <si>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</si>
  <si>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</si>
  <si>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</si>
  <si>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</si>
  <si>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</si>
  <si>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</si>
  <si>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J V FERREIRA -ME</t>
  </si>
  <si>
    <t>DILERMANO MOTA SOCIEDADE INDIVIDUAL DE ADVOCACIA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</si>
  <si>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</si>
  <si>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</si>
  <si>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</si>
  <si>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Hermes Câmara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Março/2021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</si>
  <si>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</si>
  <si>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</si>
  <si>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</si>
  <si>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</si>
  <si>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</si>
  <si>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</si>
  <si>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</si>
  <si>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</si>
  <si>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04.534.989/0001-01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</si>
  <si>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</si>
  <si>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</si>
  <si>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</si>
  <si>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Hermes Câmara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Fevereiro/2021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</si>
  <si>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</si>
  <si>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</si>
  <si>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</si>
  <si>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</si>
  <si>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</si>
  <si>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</si>
  <si>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</si>
  <si>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</si>
  <si>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</si>
  <si>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</si>
  <si>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</si>
  <si>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Hermes Câmara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Janeiro/2021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</si>
  <si>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</si>
  <si>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</si>
  <si>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</si>
  <si>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</si>
  <si>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</si>
  <si>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</si>
  <si>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</si>
  <si>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</si>
  <si>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L S COMERCIO SERVIÇOS LTDA</t>
  </si>
  <si>
    <t>DILERMANDO MOTA SOCIEDADE INDIVIDUAL DE ADVOGACIA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</si>
  <si>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</si>
  <si>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</si>
  <si>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</si>
  <si>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9"/>
        <color rgb="FF000000"/>
        <rFont val="DejaVu Serif Condensed"/>
      </rPr>
      <t xml:space="preserve">CÂMARA MUNICIPAL DE NATAL
</t>
    </r>
    <r>
      <rPr>
        <b/>
        <sz val="9"/>
        <color rgb="FF000000"/>
        <rFont val="DejaVu Serif Condensed"/>
      </rPr>
      <t>TRANSPARÊNCIA DOS VEREADORES - VERBAS DE RESSARCIMENTO</t>
    </r>
  </si>
  <si>
    <r>
      <rPr>
        <b/>
        <sz val="9"/>
        <color rgb="FF000000"/>
        <rFont val="DejaVu Serif Condensed"/>
      </rPr>
      <t xml:space="preserve">COTA PARA O EXERCÍCIO DA ATIVIDADE PARLAMENTAR
</t>
    </r>
    <r>
      <rPr>
        <sz val="9"/>
        <color rgb="FF000000"/>
        <rFont val="DejaVu Serif Condensed"/>
      </rPr>
      <t>(Lei Municipal nº 6.827/2018, com alterações da Lei Municipal nº 6.867/2018)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</si>
  <si>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Klaus Araújo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Dezembro/2021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</si>
  <si>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</si>
  <si>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</si>
  <si>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</si>
  <si>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</si>
  <si>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</si>
  <si>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</si>
  <si>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</si>
  <si>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</si>
  <si>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IDEAL GRÁFICA E EDITORA EIRELI</t>
  </si>
  <si>
    <t>02.574.121/0001-72</t>
  </si>
  <si>
    <t>EBARA TECNOLOGIA COMÉRCIO E SERVIÇOS EM INFORMÁTICA  LTDA</t>
  </si>
  <si>
    <t>04.471.402/0001-25</t>
  </si>
  <si>
    <t>EMANUEL GURGEL ADVOGADOS ASSOCIADOS</t>
  </si>
  <si>
    <t>24.679.570/0001-18</t>
  </si>
  <si>
    <t>R5 SOLUÇÃO CONTABIL LTDA</t>
  </si>
  <si>
    <t>16.881.276/0001-66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</si>
  <si>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</si>
  <si>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</si>
  <si>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</si>
  <si>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t xml:space="preserve"> Klaus Araújo</t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</si>
  <si>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Klaus Araújo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Novembro/2021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</si>
  <si>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</si>
  <si>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</si>
  <si>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</si>
  <si>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</si>
  <si>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</si>
  <si>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</si>
  <si>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</si>
  <si>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</si>
  <si>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IDEAL GRÁFICA E EDITORA EIRELLI</t>
  </si>
  <si>
    <t>EBARA TECNOLOGIA COMÉRCIO E SERVIÇOS EM INFORMÁTICA LTDA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</si>
  <si>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</si>
  <si>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</si>
  <si>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</si>
  <si>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Klaus Araújo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Outubro/2021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</si>
  <si>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</si>
  <si>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</si>
  <si>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</si>
  <si>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</si>
  <si>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</si>
  <si>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</si>
  <si>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</si>
  <si>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</si>
  <si>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16.881.276/001-66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</si>
  <si>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</si>
  <si>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</si>
  <si>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</si>
  <si>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Klaus Araújo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Setembro/2021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</si>
  <si>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</si>
  <si>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</si>
  <si>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</si>
  <si>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</si>
  <si>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</si>
  <si>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</si>
  <si>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</si>
  <si>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</si>
  <si>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RICARDO BRITO E ASSOCIADOS CONTABILIDADE LTDA</t>
  </si>
  <si>
    <t>11.777.010/0001-54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</si>
  <si>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</si>
  <si>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</si>
  <si>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</si>
  <si>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Klaus Araújo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Agosto/2021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</si>
  <si>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</si>
  <si>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</si>
  <si>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</si>
  <si>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</si>
  <si>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</si>
  <si>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</si>
  <si>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</si>
  <si>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</si>
  <si>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</si>
  <si>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</si>
  <si>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</si>
  <si>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Klaus Araújo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Julho/2021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</si>
  <si>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</si>
  <si>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</si>
  <si>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</si>
  <si>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</si>
  <si>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</si>
  <si>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</si>
  <si>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</si>
  <si>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</si>
  <si>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RILYONALDO JAERDSON FERREIRA MARQUES</t>
  </si>
  <si>
    <t>009.200.664-70</t>
  </si>
  <si>
    <t>ADRIANO XAVIER COSTA</t>
  </si>
  <si>
    <t>26.299.667/0001-20</t>
  </si>
  <si>
    <t>02.574.121./0001-72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</si>
  <si>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</si>
  <si>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</si>
  <si>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</si>
  <si>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Klaus Araújo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Junho/2021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</si>
  <si>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</si>
  <si>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</si>
  <si>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</si>
  <si>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</si>
  <si>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</si>
  <si>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</si>
  <si>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</si>
  <si>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</si>
  <si>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EBARA TECNOLOGIA COMÉRCIO E SERVIÇOS EM INFORMATICA LTDA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</si>
  <si>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</si>
  <si>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</si>
  <si>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</si>
  <si>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Klaus Araújo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Maio/2021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</si>
  <si>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</si>
  <si>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</si>
  <si>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</si>
  <si>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</si>
  <si>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</si>
  <si>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</si>
  <si>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</si>
  <si>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</si>
  <si>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EBARA TECNOLOGIA  COMÉRCIO E SERVIÇOS EM INFORMÁTICA LTDA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</si>
  <si>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</si>
  <si>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</si>
  <si>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</si>
  <si>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Klaus Araújo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Abril/2021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</si>
  <si>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</si>
  <si>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</si>
  <si>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</si>
  <si>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</si>
  <si>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</si>
  <si>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</si>
  <si>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</si>
  <si>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</si>
  <si>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IDEAL GRÁFICA  E EDITORA EIRELI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</si>
  <si>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</si>
  <si>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</si>
  <si>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</si>
  <si>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Klaus Araújo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Março/2021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</si>
  <si>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</si>
  <si>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</si>
  <si>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</si>
  <si>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</si>
  <si>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</si>
  <si>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</si>
  <si>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</si>
  <si>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</si>
  <si>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</si>
  <si>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</si>
  <si>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</si>
  <si>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Klaus Araújo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Fevereiro/2021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</si>
  <si>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</si>
  <si>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</si>
  <si>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</si>
  <si>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</si>
  <si>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</si>
  <si>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</si>
  <si>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</si>
  <si>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</si>
  <si>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COSTA,MUNIZ &amp; TRINDADE SOCIEDADE DE ADVOGADOS</t>
  </si>
  <si>
    <t>31.541.665/0001-36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</si>
  <si>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</si>
  <si>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</si>
  <si>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</si>
  <si>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Klaus Araújo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Janeiro/2021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</si>
  <si>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</si>
  <si>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</si>
  <si>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</si>
  <si>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</si>
  <si>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</si>
  <si>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</si>
  <si>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</si>
  <si>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</si>
  <si>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EBARA TECNOLOGIA LTDA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</si>
  <si>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</si>
  <si>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</si>
  <si>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</si>
  <si>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9"/>
        <color rgb="FF000000"/>
        <rFont val="DejaVu Serif Condensed"/>
      </rPr>
      <t xml:space="preserve">CÂMARA MUNICIPAL DE NATAL
</t>
    </r>
    <r>
      <rPr>
        <b/>
        <sz val="9"/>
        <color rgb="FF000000"/>
        <rFont val="DejaVu Serif Condensed"/>
      </rPr>
      <t>TRANSPARÊNCIA DOS VEREADORES - VERBAS DE RESSARCIMENTO</t>
    </r>
  </si>
  <si>
    <r>
      <rPr>
        <b/>
        <sz val="9"/>
        <color rgb="FF000000"/>
        <rFont val="DejaVu Serif Condensed"/>
      </rPr>
      <t xml:space="preserve">COTA PARA O EXERCÍCIO DA ATIVIDADE PARLAMENTAR
</t>
    </r>
    <r>
      <rPr>
        <sz val="9"/>
        <color rgb="FF000000"/>
        <rFont val="DejaVu Serif Condensed"/>
      </rPr>
      <t>(Lei Municipal nº 6.827/2018, com alterações da Lei Municipal nº 6.867/2018)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</si>
  <si>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Kleber Fernandes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Dezembro/2021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</si>
  <si>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</si>
  <si>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</si>
  <si>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</si>
  <si>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</si>
  <si>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</si>
  <si>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</si>
  <si>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</si>
  <si>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</si>
  <si>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ROGERIO MEIROZ GRILO SOCIEDADE INDIVIDUAL DE ADVOCACIA</t>
  </si>
  <si>
    <t>30.167.037/0001-70</t>
  </si>
  <si>
    <t>ANA PAULA LOPES DE OLIVEIRA MOUSINHO</t>
  </si>
  <si>
    <t>028.984.994-30</t>
  </si>
  <si>
    <t>FRANCISCO DE ASSIS FERREIRA DE SOUZA JUNIOR</t>
  </si>
  <si>
    <t>20.349.683/0001-02</t>
  </si>
  <si>
    <t>JVC COMERCIAL LTDA- CIDADE NATAL</t>
  </si>
  <si>
    <t>35.298.330/0001-90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</si>
  <si>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</si>
  <si>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</si>
  <si>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</si>
  <si>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t>Kleber Fernandes</t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</si>
  <si>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Kleber Fernandes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Novembro/2021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</si>
  <si>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</si>
  <si>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</si>
  <si>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</si>
  <si>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</si>
  <si>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</si>
  <si>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</si>
  <si>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</si>
  <si>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</si>
  <si>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JVC COMERCIAL LTDA - CIDADE NATAL</t>
  </si>
  <si>
    <t>CABO SERVIÇOS DE TELECOMUNICAÇOES LTDA</t>
  </si>
  <si>
    <t>028.984.994-20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</si>
  <si>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</si>
  <si>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</si>
  <si>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</si>
  <si>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Kleber Fernandes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Outubro/2021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</si>
  <si>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</si>
  <si>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</si>
  <si>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</si>
  <si>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</si>
  <si>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</si>
  <si>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</si>
  <si>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</si>
  <si>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</si>
  <si>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35.298.330/001-90</t>
  </si>
  <si>
    <t>CABO SERVIÇOS DE TELECOIMUNICAÇÕES LTDA</t>
  </si>
  <si>
    <t>20.349.683.0001-02</t>
  </si>
  <si>
    <t>30,167.037/0001-70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</si>
  <si>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</si>
  <si>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</si>
  <si>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</si>
  <si>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Kleber Fernandes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Setembro/2021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</si>
  <si>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</si>
  <si>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</si>
  <si>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</si>
  <si>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</si>
  <si>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</si>
  <si>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</si>
  <si>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</si>
  <si>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</si>
  <si>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LIVRARIA PROGRESSO MUNDIAL EIRELI-EPP</t>
  </si>
  <si>
    <t>40.987.695/0001-61</t>
  </si>
  <si>
    <t>JVC COMERCIAL LTDA -CIDADE NATAL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</si>
  <si>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</si>
  <si>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</si>
  <si>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</si>
  <si>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Kleber Fernandes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Agosto/2021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</si>
  <si>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</si>
  <si>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</si>
  <si>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</si>
  <si>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</si>
  <si>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</si>
  <si>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</si>
  <si>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</si>
  <si>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</si>
  <si>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VIRGULA COMUNICAÇÃO LTDA</t>
  </si>
  <si>
    <t>17.642.278/0001-65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</si>
  <si>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</si>
  <si>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</si>
  <si>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</si>
  <si>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Kleber Fernandes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Julho/2021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</si>
  <si>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</si>
  <si>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</si>
  <si>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</si>
  <si>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</si>
  <si>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</si>
  <si>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</si>
  <si>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</si>
  <si>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</si>
  <si>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VIRGULA COMUNICAÇAO LTDA</t>
  </si>
  <si>
    <t>30.17.037/0001-70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</si>
  <si>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</si>
  <si>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</si>
  <si>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</si>
  <si>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Kleber Fernandes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Junho/2021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</si>
  <si>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</si>
  <si>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</si>
  <si>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</si>
  <si>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</si>
  <si>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</si>
  <si>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</si>
  <si>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</si>
  <si>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</si>
  <si>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</si>
  <si>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</si>
  <si>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</si>
  <si>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Kleber Fernandes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Maio/2021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</si>
  <si>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</si>
  <si>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</si>
  <si>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</si>
  <si>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</si>
  <si>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</si>
  <si>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</si>
  <si>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</si>
  <si>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</si>
  <si>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</si>
  <si>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</si>
  <si>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</si>
  <si>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Kleber Fernandes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Abril/2021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</si>
  <si>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</si>
  <si>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</si>
  <si>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</si>
  <si>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</si>
  <si>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</si>
  <si>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</si>
  <si>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</si>
  <si>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</si>
  <si>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JVC COMERCIAL LTDA-CIDADE NATAL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</si>
  <si>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</si>
  <si>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</si>
  <si>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</si>
  <si>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Kleber Fernandes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Março/2021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</si>
  <si>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</si>
  <si>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</si>
  <si>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</si>
  <si>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</si>
  <si>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</si>
  <si>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</si>
  <si>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</si>
  <si>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</si>
  <si>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FONTES E PEREIRA ADVOGADOS</t>
  </si>
  <si>
    <t>21.348.576/0001-14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</si>
  <si>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</si>
  <si>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</si>
  <si>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</si>
  <si>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Kleber Fernandes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Fevereiro/2021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</si>
  <si>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</si>
  <si>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</si>
  <si>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</si>
  <si>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</si>
  <si>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</si>
  <si>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</si>
  <si>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</si>
  <si>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</si>
  <si>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CABO SERVIÇOS DE TELECOMUNIÇÕES LTDA</t>
  </si>
  <si>
    <t>40.432.544.0001-47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</si>
  <si>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</si>
  <si>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</si>
  <si>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</si>
  <si>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Kleber Fernandes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Janeiro/2021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</si>
  <si>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</si>
  <si>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</si>
  <si>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</si>
  <si>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</si>
  <si>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</si>
  <si>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</si>
  <si>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</si>
  <si>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</si>
  <si>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CABO SERVIÇOS DE TELECOMUNICAÇÃO LTDA</t>
  </si>
  <si>
    <t>LIVRARIA PROGRESSO MUNDIAL EIRELI -EPP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</si>
  <si>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</si>
  <si>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</si>
  <si>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</si>
  <si>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9"/>
        <color rgb="FF000000"/>
        <rFont val="DejaVu Serif Condensed"/>
      </rPr>
      <t xml:space="preserve">CÂMARA MUNICIPAL DE NATAL
</t>
    </r>
    <r>
      <rPr>
        <b/>
        <sz val="9"/>
        <color rgb="FF000000"/>
        <rFont val="DejaVu Serif Condensed"/>
      </rPr>
      <t>TRANSPARÊNCIA DOS VEREADORES - VERBAS DE RESSARCIMENTO</t>
    </r>
  </si>
  <si>
    <r>
      <rPr>
        <b/>
        <sz val="9"/>
        <color rgb="FF000000"/>
        <rFont val="DejaVu Serif Condensed"/>
      </rPr>
      <t xml:space="preserve">COTA PARA O EXERCÍCIO DA ATIVIDADE PARLAMENTAR
</t>
    </r>
    <r>
      <rPr>
        <sz val="9"/>
        <color rgb="FF000000"/>
        <rFont val="DejaVu Serif Condensed"/>
      </rPr>
      <t>(Lei Municipal nº 6.827/2018, com alterações da Lei Municipal nº 6.867/2018)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</si>
  <si>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Luciano Nascimento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Dezembro/2021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</si>
  <si>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</si>
  <si>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</si>
  <si>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</si>
  <si>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</si>
  <si>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</si>
  <si>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</si>
  <si>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</si>
  <si>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</si>
  <si>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CARLOS ALBERTO DA SILVA 01130847497</t>
  </si>
  <si>
    <t>34.410.683/0001-00</t>
  </si>
  <si>
    <t>KLEBERSON MANOEL DE JESUS 09213240490</t>
  </si>
  <si>
    <t>38.325.875/0001-36</t>
  </si>
  <si>
    <t>KOMPASS SOLUÇÕES EM TI EIRELI</t>
  </si>
  <si>
    <t>POSTO SAN RAPHAEL</t>
  </si>
  <si>
    <t>02.421.421/0028-31</t>
  </si>
  <si>
    <t>RODRIGO FERNANDES DE PAIVA SOCIEDADE INDIVIDUAL DE ADVOCACIA</t>
  </si>
  <si>
    <t>34.758.302/0001-45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</si>
  <si>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</si>
  <si>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</si>
  <si>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</si>
  <si>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t>Luciano Nascimento</t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</si>
  <si>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Luciano Nascimento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Novembro/2021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</si>
  <si>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</si>
  <si>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</si>
  <si>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</si>
  <si>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</si>
  <si>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</si>
  <si>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</si>
  <si>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</si>
  <si>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</si>
  <si>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36.410.683/0001-00</t>
  </si>
  <si>
    <t>CÂMARA CASCUDO COMERCIO DE ATACADO LTDA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</si>
  <si>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</si>
  <si>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</si>
  <si>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</si>
  <si>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Luciano Nascimento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Outubro/2021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</si>
  <si>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</si>
  <si>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</si>
  <si>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</si>
  <si>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</si>
  <si>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</si>
  <si>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</si>
  <si>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</si>
  <si>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</si>
  <si>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JOSE JOSIVAN SILVA SANTOS 04611457400</t>
  </si>
  <si>
    <t>23.032.567/0001-45</t>
  </si>
  <si>
    <t>CAMARA CASCUDO COMERCIO DE ATACADO LTDA</t>
  </si>
  <si>
    <t>KOMPASS SOLUCOES EM TI EIRELI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</si>
  <si>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</si>
  <si>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</si>
  <si>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</si>
  <si>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Luciano Nascimento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Setembro/2021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</si>
  <si>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</si>
  <si>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</si>
  <si>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</si>
  <si>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</si>
  <si>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</si>
  <si>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</si>
  <si>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</si>
  <si>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</si>
  <si>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KOMPASS SOLIÇÕES EM TI EIRELI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</si>
  <si>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</si>
  <si>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</si>
  <si>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</si>
  <si>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Luciano Nascimento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Agosto/2021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</si>
  <si>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</si>
  <si>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</si>
  <si>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</si>
  <si>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</si>
  <si>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</si>
  <si>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</si>
  <si>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</si>
  <si>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</si>
  <si>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Jose Josivan Silva Santos 04611457400</t>
  </si>
  <si>
    <t>Posto San Raphael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</si>
  <si>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</si>
  <si>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</si>
  <si>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</si>
  <si>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Luciano Nascimento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Julho/2021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</si>
  <si>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</si>
  <si>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</si>
  <si>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</si>
  <si>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</si>
  <si>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</si>
  <si>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</si>
  <si>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</si>
  <si>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</si>
  <si>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RODRIGO FERNANDES DE PAIVA SOCIEDADE INDIVIDUAL ADVOCACIA</t>
  </si>
  <si>
    <t>22.032.667/0001-45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</si>
  <si>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</si>
  <si>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</si>
  <si>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</si>
  <si>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Luciano Nascimento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Junho/2021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</si>
  <si>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</si>
  <si>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</si>
  <si>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</si>
  <si>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</si>
  <si>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</si>
  <si>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</si>
  <si>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</si>
  <si>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</si>
  <si>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CABO SERV TELEC LTDA</t>
  </si>
  <si>
    <t>002.952.192/0001-61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</si>
  <si>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</si>
  <si>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</si>
  <si>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</si>
  <si>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Luciano Nascimento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Maio/2021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</si>
  <si>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</si>
  <si>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</si>
  <si>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</si>
  <si>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</si>
  <si>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</si>
  <si>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</si>
  <si>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</si>
  <si>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</si>
  <si>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CABO TELECOM</t>
  </si>
  <si>
    <t>MIRANDA COMPUTACAO E COMERCIO LTDA</t>
  </si>
  <si>
    <t>11.982.113/0005-80</t>
  </si>
  <si>
    <t>LUCIANO ALEXANDRE SA SILVA - ME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</si>
  <si>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</si>
  <si>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</si>
  <si>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</si>
  <si>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Luciano Nascimento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Abril/2021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</si>
  <si>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</si>
  <si>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</si>
  <si>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</si>
  <si>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</si>
  <si>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</si>
  <si>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</si>
  <si>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</si>
  <si>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</si>
  <si>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</si>
  <si>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</si>
  <si>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</si>
  <si>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Luciano Nascimento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Março/2021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</si>
  <si>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</si>
  <si>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</si>
  <si>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</si>
  <si>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</si>
  <si>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</si>
  <si>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</si>
  <si>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</si>
  <si>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</si>
  <si>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J V FERREIRA-ME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</si>
  <si>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</si>
  <si>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</si>
  <si>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</si>
  <si>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Luciano Nascimento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Fevereiro/2021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</si>
  <si>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</si>
  <si>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</si>
  <si>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</si>
  <si>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</si>
  <si>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</si>
  <si>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</si>
  <si>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</si>
  <si>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</si>
  <si>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KLEBERSON MANOEL DE JESUS</t>
  </si>
  <si>
    <t>JOSE JOSIVAN SILVA SANTOS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</si>
  <si>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</si>
  <si>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</si>
  <si>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</si>
  <si>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Luciano Nascimento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Janeiro/2021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</si>
  <si>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</si>
  <si>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</si>
  <si>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</si>
  <si>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</si>
  <si>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</si>
  <si>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</si>
  <si>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</si>
  <si>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</si>
  <si>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ÔMEGA COMERCIO E SERVIÇOS EIRELI ME</t>
  </si>
  <si>
    <t>27.427.212/0001-06</t>
  </si>
  <si>
    <t>CHAVEIRO PADRE JOAO MARIA &amp; SERVIÇOS LTDA ME</t>
  </si>
  <si>
    <t>12.762.977/0001-25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</si>
  <si>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</si>
  <si>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</si>
  <si>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</si>
  <si>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9"/>
        <color rgb="FF000000"/>
        <rFont val="DejaVu Serif Condensed"/>
      </rPr>
      <t xml:space="preserve">CÂMARA MUNICIPAL DE NATAL
</t>
    </r>
    <r>
      <rPr>
        <b/>
        <sz val="9"/>
        <color rgb="FF000000"/>
        <rFont val="DejaVu Serif Condensed"/>
      </rPr>
      <t>TRANSPARÊNCIA DOS VEREADORES - VERBAS DE RESSARCIMENTO</t>
    </r>
  </si>
  <si>
    <r>
      <rPr>
        <b/>
        <sz val="9"/>
        <color rgb="FF000000"/>
        <rFont val="DejaVu Serif Condensed"/>
      </rPr>
      <t xml:space="preserve">COTA PARA O EXERCÍCIO DA ATIVIDADE PARLAMENTAR
</t>
    </r>
    <r>
      <rPr>
        <sz val="9"/>
        <color rgb="FF000000"/>
        <rFont val="DejaVu Serif Condensed"/>
      </rPr>
      <t>(Lei Municipal nº 6.827/2018, com alterações da Lei Municipal nº 6.867/2018)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</si>
  <si>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Margarete Régia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Dezembro/2021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</si>
  <si>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</si>
  <si>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</si>
  <si>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</si>
  <si>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</si>
  <si>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</si>
  <si>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</si>
  <si>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</si>
  <si>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</si>
  <si>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MARCO AURELIO DE ARAUJO SILVA SOCIEDADE INDIVIDUAL DE ADVOCACIA</t>
  </si>
  <si>
    <t>42.957.760/001-31</t>
  </si>
  <si>
    <t>POTENGI COMUNICAÇÃO E SERVIÇOS EIRELI</t>
  </si>
  <si>
    <t>40.166.984/0001-08</t>
  </si>
  <si>
    <t>T W F DA SILVA SERVIÇOS</t>
  </si>
  <si>
    <t>43.300.845/0001=05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</si>
  <si>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</si>
  <si>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</si>
  <si>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</si>
  <si>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t>Margarete Régia</t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</si>
  <si>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Margarete Régia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Novembro/2021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</si>
  <si>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</si>
  <si>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</si>
  <si>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</si>
  <si>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</si>
  <si>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</si>
  <si>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</si>
  <si>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</si>
  <si>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</si>
  <si>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42.957.760/0001-31</t>
  </si>
  <si>
    <t>T W F DA SILVA SERVICOS</t>
  </si>
  <si>
    <t>43.300.845/0001-05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</si>
  <si>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</si>
  <si>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</si>
  <si>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</si>
  <si>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Margarete Régia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Outubro/2021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</si>
  <si>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</si>
  <si>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</si>
  <si>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</si>
  <si>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</si>
  <si>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</si>
  <si>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</si>
  <si>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</si>
  <si>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</si>
  <si>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MARCO AURELIO DE ARSUJO SILVA SOCIEDADE INDIVIDUAL DE ADVOCACIA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</si>
  <si>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</si>
  <si>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</si>
  <si>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</si>
  <si>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Margarete Régia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Setembro/2021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</si>
  <si>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</si>
  <si>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</si>
  <si>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</si>
  <si>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</si>
  <si>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</si>
  <si>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</si>
  <si>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</si>
  <si>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</si>
  <si>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LUCIANO ALEXANDRE DA SILVA - EIRELLI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</si>
  <si>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</si>
  <si>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</si>
  <si>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</si>
  <si>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Margarete Régia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Agosto/2021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</si>
  <si>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</si>
  <si>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</si>
  <si>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</si>
  <si>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</si>
  <si>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</si>
  <si>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</si>
  <si>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</si>
  <si>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</si>
  <si>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MARCO AURÉLIO DE ARAÚJO SILVA SOCIEDADE INDIVIDUAL DE ADVOCACIA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</si>
  <si>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</si>
  <si>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</si>
  <si>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</si>
  <si>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Margarete Régia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Julho/2021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</si>
  <si>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</si>
  <si>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</si>
  <si>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</si>
  <si>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</si>
  <si>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</si>
  <si>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</si>
  <si>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</si>
  <si>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</si>
  <si>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POTENGI COMUNICAÇÃO E SERVIÇO EIRELI</t>
  </si>
  <si>
    <t>40.166,984/0001-08</t>
  </si>
  <si>
    <t>TULYANNA MAIA DE ARAÚJO FERNANDES DA SILVA</t>
  </si>
  <si>
    <t>072.980.054-50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</si>
  <si>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</si>
  <si>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</si>
  <si>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</si>
  <si>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Margarete Régia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Junho/2021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</si>
  <si>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</si>
  <si>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</si>
  <si>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</si>
  <si>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</si>
  <si>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</si>
  <si>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</si>
  <si>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</si>
  <si>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</si>
  <si>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HOLANDA ADVOGADOS ASSOCIADOS</t>
  </si>
  <si>
    <t>14.479.546/0001-81</t>
  </si>
  <si>
    <t>TULYANNA  MAIA DE ARAÚJO FERNANDES DA SILVA</t>
  </si>
  <si>
    <t>072.380.054-50</t>
  </si>
  <si>
    <t>CLARO S.A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</si>
  <si>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</si>
  <si>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</si>
  <si>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</si>
  <si>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Margarete Régia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Maio/2021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</si>
  <si>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</si>
  <si>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</si>
  <si>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</si>
  <si>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</si>
  <si>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</si>
  <si>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</si>
  <si>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</si>
  <si>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</si>
  <si>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TULUANNA MAIA DE ARAÚJO FERNANDES DA SILVA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</si>
  <si>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</si>
  <si>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</si>
  <si>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</si>
  <si>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Margarete Régia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Abril/2021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</si>
  <si>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</si>
  <si>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</si>
  <si>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</si>
  <si>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</si>
  <si>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</si>
  <si>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</si>
  <si>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</si>
  <si>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</si>
  <si>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THIAGO WENDEL FERNANDES DA SILVA</t>
  </si>
  <si>
    <t>012.045.944-22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</si>
  <si>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</si>
  <si>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</si>
  <si>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</si>
  <si>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Margarete Régia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Março/2021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</si>
  <si>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</si>
  <si>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</si>
  <si>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</si>
  <si>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</si>
  <si>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</si>
  <si>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</si>
  <si>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</si>
  <si>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</si>
  <si>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</si>
  <si>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</si>
  <si>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</si>
  <si>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Margarete Régia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Fevereiro/2021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</si>
  <si>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</si>
  <si>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</si>
  <si>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</si>
  <si>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</si>
  <si>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</si>
  <si>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</si>
  <si>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</si>
  <si>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</si>
  <si>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THIAGO WENDELL FERNANDES DA SILVA</t>
  </si>
  <si>
    <t>MIRANDA COMPUTAÇÃO E COMÉRCIO LTDA</t>
  </si>
  <si>
    <t>11.982.113/0002-37</t>
  </si>
  <si>
    <t>POTENGI COMUNICAÇÃO E SERVIÇOS EIRELLI</t>
  </si>
  <si>
    <t>CASA NORTE LTDA.</t>
  </si>
  <si>
    <t>MIRANDA COMPUTAÇÃO E COMÉRCIO LTDA.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</si>
  <si>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</si>
  <si>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</si>
  <si>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</si>
  <si>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Margarete Régia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Janeiro/2021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</si>
  <si>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</si>
  <si>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</si>
  <si>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</si>
  <si>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</si>
  <si>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</si>
  <si>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</si>
  <si>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</si>
  <si>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</si>
  <si>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14.479.546/001-81</t>
  </si>
  <si>
    <t>35.298m330/0005-13</t>
  </si>
  <si>
    <t>CHAVEIRO PADRE JOÃO MARIA &amp; SERVIÇOS LTDA ME</t>
  </si>
  <si>
    <t>40166984/001-08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</si>
  <si>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</si>
  <si>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</si>
  <si>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</si>
  <si>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9"/>
        <color rgb="FF000000"/>
        <rFont val="DejaVu Serif Condensed"/>
      </rPr>
      <t xml:space="preserve">CÂMARA MUNICIPAL DE NATAL
</t>
    </r>
    <r>
      <rPr>
        <b/>
        <sz val="9"/>
        <color rgb="FF000000"/>
        <rFont val="DejaVu Serif Condensed"/>
      </rPr>
      <t>TRANSPARÊNCIA DOS VEREADORES - VERBAS DE RESSARCIMENTO</t>
    </r>
  </si>
  <si>
    <r>
      <rPr>
        <b/>
        <sz val="9"/>
        <color rgb="FF000000"/>
        <rFont val="DejaVu Serif Condensed"/>
      </rPr>
      <t xml:space="preserve">COTA PARA O EXERCÍCIO DA ATIVIDADE PARLAMENTAR
</t>
    </r>
    <r>
      <rPr>
        <sz val="9"/>
        <color rgb="FF000000"/>
        <rFont val="DejaVu Serif Condensed"/>
      </rPr>
      <t>(Lei Municipal nº 6.827/2018, com alterações da Lei Municipal nº 6.867/2018)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</si>
  <si>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Milklei Leite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Dezembro/2021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</si>
  <si>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</si>
  <si>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</si>
  <si>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</si>
  <si>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</si>
  <si>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</si>
  <si>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</si>
  <si>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</si>
  <si>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</si>
  <si>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R61947</t>
  </si>
  <si>
    <t>ANSELMO CORTEZ SOCIEDADE INDIVIDUAL DE ADVOCACIA</t>
  </si>
  <si>
    <t>39.167.500/0001-58</t>
  </si>
  <si>
    <t>LUCAS SANTOS PEIXOTO 01985454289</t>
  </si>
  <si>
    <t>35.267.928/0001-11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</si>
  <si>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</si>
  <si>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</si>
  <si>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</si>
  <si>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t>Milklei Leite</t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</si>
  <si>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Milklei Leite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Novembro/2021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</si>
  <si>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</si>
  <si>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</si>
  <si>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</si>
  <si>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</si>
  <si>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</si>
  <si>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</si>
  <si>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</si>
  <si>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</si>
  <si>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Claro NXT Telecomunicações S.A</t>
  </si>
  <si>
    <t>66.970.229/0161-60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</si>
  <si>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</si>
  <si>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</si>
  <si>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</si>
  <si>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Milklei Leite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Outubro/2021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</si>
  <si>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</si>
  <si>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</si>
  <si>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</si>
  <si>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</si>
  <si>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</si>
  <si>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</si>
  <si>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</si>
  <si>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</si>
  <si>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AM SERVICOS E LOC. DE EQ. DE INFORMATICA</t>
  </si>
  <si>
    <t>R60383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</si>
  <si>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</si>
  <si>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</si>
  <si>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</si>
  <si>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Milklei Leite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Setembro/2021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</si>
  <si>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</si>
  <si>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</si>
  <si>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</si>
  <si>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</si>
  <si>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</si>
  <si>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</si>
  <si>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</si>
  <si>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</si>
  <si>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</si>
  <si>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</si>
  <si>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</si>
  <si>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Milklei Leite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Agosto/2021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</si>
  <si>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</si>
  <si>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</si>
  <si>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</si>
  <si>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</si>
  <si>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</si>
  <si>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</si>
  <si>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</si>
  <si>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</si>
  <si>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R58768</t>
  </si>
  <si>
    <t>39.167.500/0001-58,</t>
  </si>
  <si>
    <t>CLARO NXT TELECOMUNICAÇÕES S.A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</si>
  <si>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</si>
  <si>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</si>
  <si>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</si>
  <si>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Milklei Leite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Julho/2021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</si>
  <si>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</si>
  <si>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</si>
  <si>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</si>
  <si>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</si>
  <si>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</si>
  <si>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</si>
  <si>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</si>
  <si>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</si>
  <si>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CLARO S.A.</t>
  </si>
  <si>
    <t>R58030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</si>
  <si>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</si>
  <si>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</si>
  <si>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</si>
  <si>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Milklei Leite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Junho/2021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</si>
  <si>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</si>
  <si>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</si>
  <si>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</si>
  <si>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</si>
  <si>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</si>
  <si>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</si>
  <si>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</si>
  <si>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</si>
  <si>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R57196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</si>
  <si>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</si>
  <si>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</si>
  <si>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</si>
  <si>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Milklei Leite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Maio/2021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</si>
  <si>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</si>
  <si>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</si>
  <si>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</si>
  <si>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</si>
  <si>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</si>
  <si>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</si>
  <si>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</si>
  <si>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</si>
  <si>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R56512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</si>
  <si>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</si>
  <si>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</si>
  <si>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</si>
  <si>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Milklei Leite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Abril/2021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</si>
  <si>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</si>
  <si>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</si>
  <si>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</si>
  <si>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</si>
  <si>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</si>
  <si>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</si>
  <si>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</si>
  <si>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</si>
  <si>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Lucas Santos Peixoto 01985454289,</t>
  </si>
  <si>
    <t>R55657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</si>
  <si>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</si>
  <si>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</si>
  <si>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</si>
  <si>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Milklei Leite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Março/2021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</si>
  <si>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</si>
  <si>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</si>
  <si>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</si>
  <si>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</si>
  <si>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</si>
  <si>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</si>
  <si>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</si>
  <si>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</si>
  <si>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ELEGIS GESTAO ESTRATEGICA, CONSULTORIA E TECNOLOGIA LTDA</t>
  </si>
  <si>
    <t>28.067.410/0001-79</t>
  </si>
  <si>
    <t>R54797</t>
  </si>
  <si>
    <t>095/002528364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</si>
  <si>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</si>
  <si>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</si>
  <si>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</si>
  <si>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Milklei Leite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Fevereiro/2021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</si>
  <si>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</si>
  <si>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</si>
  <si>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</si>
  <si>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</si>
  <si>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</si>
  <si>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</si>
  <si>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</si>
  <si>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</si>
  <si>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</si>
  <si>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</si>
  <si>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</si>
  <si>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Milklei Leite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Janeiro/2021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</si>
  <si>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</si>
  <si>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</si>
  <si>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</si>
  <si>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</si>
  <si>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</si>
  <si>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</si>
  <si>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</si>
  <si>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</si>
  <si>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</si>
  <si>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</si>
  <si>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</si>
  <si>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9"/>
        <color rgb="FF000000"/>
        <rFont val="DejaVu Serif Condensed"/>
      </rPr>
      <t xml:space="preserve">CÂMARA MUNICIPAL DE NATAL
</t>
    </r>
    <r>
      <rPr>
        <b/>
        <sz val="9"/>
        <color rgb="FF000000"/>
        <rFont val="DejaVu Serif Condensed"/>
      </rPr>
      <t>TRANSPARÊNCIA DOS VEREADORES - VERBAS DE RESSARCIMENTO</t>
    </r>
  </si>
  <si>
    <r>
      <rPr>
        <b/>
        <sz val="9"/>
        <color rgb="FF000000"/>
        <rFont val="DejaVu Serif Condensed"/>
      </rPr>
      <t xml:space="preserve">COTA PARA O EXERCÍCIO DA ATIVIDADE PARLAMENTAR
</t>
    </r>
    <r>
      <rPr>
        <sz val="9"/>
        <color rgb="FF000000"/>
        <rFont val="DejaVu Serif Condensed"/>
      </rPr>
      <t>(Lei Municipal nº 6.827/2018, com alterações da Lei Municipal nº 6.867/2018)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</si>
  <si>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Nina Souza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Dezembro/2021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</si>
  <si>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</si>
  <si>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</si>
  <si>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</si>
  <si>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</si>
  <si>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</si>
  <si>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</si>
  <si>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</si>
  <si>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</si>
  <si>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MANOELLA CAMARA DA SILVA</t>
  </si>
  <si>
    <t>045.443.194-55</t>
  </si>
  <si>
    <t>ALEXANDRE REGO SOCIEDADE INDIVIDUAL ADVOCACIA</t>
  </si>
  <si>
    <t>19.944.604/0001-14</t>
  </si>
  <si>
    <t>QUIRINO E SOUZA COM DE PET E S TLDA</t>
  </si>
  <si>
    <t>OSVALDO GOMES NETO - LTDA</t>
  </si>
  <si>
    <t>43.930.972/0001-98</t>
  </si>
  <si>
    <t>RAÍSSA EVELINNE RIBEIRO DE FRANCA</t>
  </si>
  <si>
    <t>36.004.530/0001-55</t>
  </si>
  <si>
    <t>F.J.GADELHA FERNANDES JUNIOR - ME</t>
  </si>
  <si>
    <t>02.728.914/0001-07</t>
  </si>
  <si>
    <t>AM SERVIÇOS E LOCAÇÃO DE EQUIPAMENTOS DE INFORMÁTICA EIRELI EPP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</si>
  <si>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</si>
  <si>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</si>
  <si>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</si>
  <si>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t>Nina Souza</t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</si>
  <si>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Nina Souza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Novembro/2021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</si>
  <si>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</si>
  <si>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</si>
  <si>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</si>
  <si>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</si>
  <si>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</si>
  <si>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</si>
  <si>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</si>
  <si>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</si>
  <si>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CLARO S/A (RN)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</si>
  <si>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</si>
  <si>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</si>
  <si>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</si>
  <si>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Nina Souza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Outubro/2021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</si>
  <si>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</si>
  <si>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</si>
  <si>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</si>
  <si>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</si>
  <si>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</si>
  <si>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</si>
  <si>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</si>
  <si>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</si>
  <si>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INNOVARE ASSESSORIA E CONSULTORIA EM GESTÂO PUBLICA E EMPRESARIAL</t>
  </si>
  <si>
    <t>19.713.703/0001-95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</si>
  <si>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</si>
  <si>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</si>
  <si>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</si>
  <si>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Nina Souza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Setembro/2021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</si>
  <si>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</si>
  <si>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</si>
  <si>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</si>
  <si>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</si>
  <si>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</si>
  <si>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</si>
  <si>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</si>
  <si>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</si>
  <si>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MMS COPIADORA LTDA -ME LTDA</t>
  </si>
  <si>
    <t>07.740.969/0001-48</t>
  </si>
  <si>
    <t>ARTHUR GABRIEL LIMA DOS ANJOS -ME</t>
  </si>
  <si>
    <t>36.623.961/0001-08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</si>
  <si>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</si>
  <si>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</si>
  <si>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</si>
  <si>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Nina Souza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Agosto/2021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</si>
  <si>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</si>
  <si>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</si>
  <si>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</si>
  <si>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</si>
  <si>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</si>
  <si>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</si>
  <si>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</si>
  <si>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</si>
  <si>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CORTEZ E MEDEIROS ADVOGADOS</t>
  </si>
  <si>
    <t>22.918.738/0001-75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</si>
  <si>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</si>
  <si>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</si>
  <si>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</si>
  <si>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Nina Souza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Julho/2021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</si>
  <si>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</si>
  <si>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</si>
  <si>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</si>
  <si>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</si>
  <si>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</si>
  <si>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</si>
  <si>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</si>
  <si>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</si>
  <si>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</si>
  <si>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</si>
  <si>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</si>
  <si>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Nina Souza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Junho/2021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</si>
  <si>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</si>
  <si>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</si>
  <si>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</si>
  <si>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</si>
  <si>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</si>
  <si>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</si>
  <si>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</si>
  <si>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</si>
  <si>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</si>
  <si>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</si>
  <si>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</si>
  <si>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Nina Souza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Maio/2021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</si>
  <si>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</si>
  <si>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</si>
  <si>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</si>
  <si>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</si>
  <si>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</si>
  <si>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</si>
  <si>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</si>
  <si>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</si>
  <si>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</si>
  <si>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</si>
  <si>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</si>
  <si>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Nina Souza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Abril/2021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</si>
  <si>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</si>
  <si>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</si>
  <si>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</si>
  <si>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</si>
  <si>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</si>
  <si>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</si>
  <si>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</si>
  <si>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</si>
  <si>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04/22021</t>
  </si>
  <si>
    <t>PERSPECTIVA ASSESSORIA E COMUNICACAO LTDA-ME</t>
  </si>
  <si>
    <t>34.812.735/0001-31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</si>
  <si>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</si>
  <si>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</si>
  <si>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</si>
  <si>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Nina Souza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Março/2021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</si>
  <si>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</si>
  <si>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</si>
  <si>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</si>
  <si>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</si>
  <si>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</si>
  <si>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</si>
  <si>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</si>
  <si>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</si>
  <si>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F. J. GADELHA FERNANDES JUNIOR - ME</t>
  </si>
  <si>
    <t>PERSPECTIVA ASSESSORIA E COMUNICACAO LTDA - ME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</si>
  <si>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</si>
  <si>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</si>
  <si>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</si>
  <si>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Nina Souza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Fevereiro/2021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</si>
  <si>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</si>
  <si>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</si>
  <si>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</si>
  <si>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</si>
  <si>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</si>
  <si>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</si>
  <si>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</si>
  <si>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</si>
  <si>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CLARO S/A(RN)</t>
  </si>
  <si>
    <t>AM SERVIÇOS ELOCAÇÃO DE EQUIPAMENTOS DE INFORMÁTICA EI</t>
  </si>
  <si>
    <t>02.728.735/0001-31</t>
  </si>
  <si>
    <t>PRESPECTIVA ASSESSORIA E COMUNICACAO LTDA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</si>
  <si>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</si>
  <si>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</si>
  <si>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</si>
  <si>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Nina Souza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Janeiro/2021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</si>
  <si>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</si>
  <si>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</si>
  <si>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</si>
  <si>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</si>
  <si>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</si>
  <si>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</si>
  <si>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</si>
  <si>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</si>
  <si>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</si>
  <si>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</si>
  <si>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</si>
  <si>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9"/>
        <color rgb="FF000000"/>
        <rFont val="DejaVu Serif Condensed"/>
      </rPr>
      <t xml:space="preserve">CÂMARA MUNICIPAL DE NATAL
</t>
    </r>
    <r>
      <rPr>
        <b/>
        <sz val="9"/>
        <color rgb="FF000000"/>
        <rFont val="DejaVu Serif Condensed"/>
      </rPr>
      <t>TRANSPARÊNCIA DOS VEREADORES - VERBAS DE RESSARCIMENTO</t>
    </r>
  </si>
  <si>
    <r>
      <rPr>
        <b/>
        <sz val="9"/>
        <color rgb="FF000000"/>
        <rFont val="DejaVu Serif Condensed"/>
      </rPr>
      <t xml:space="preserve">COTA PARA O EXERCÍCIO DA ATIVIDADE PARLAMENTAR
</t>
    </r>
    <r>
      <rPr>
        <sz val="9"/>
        <color rgb="FF000000"/>
        <rFont val="DejaVu Serif Condensed"/>
      </rPr>
      <t>(Lei Municipal nº 6.827/2018, com alterações da Lei Municipal nº 6.867/2018)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</si>
  <si>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Nivaldo Bacurau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Dezembro/2021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</si>
  <si>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</si>
  <si>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</si>
  <si>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</si>
  <si>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</si>
  <si>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</si>
  <si>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</si>
  <si>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</si>
  <si>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</si>
  <si>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MISAEL PEREIRA DE ARAUJO</t>
  </si>
  <si>
    <t>ARYAM DA CUNHA LIMA NETO SOCIEDADE INDIVIDUAL DE ADVOCACIA</t>
  </si>
  <si>
    <t>R A BEZERRIL CONTABILIDADE PUBLICA ME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</si>
  <si>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</si>
  <si>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</si>
  <si>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</si>
  <si>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t>Nivaldo Bacurau</t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</si>
  <si>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Nivaldo Bacurau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Novembro/2021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</si>
  <si>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</si>
  <si>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</si>
  <si>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</si>
  <si>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</si>
  <si>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</si>
  <si>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</si>
  <si>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</si>
  <si>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</si>
  <si>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MISAEL PEREIRA DE ARAÚJO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</si>
  <si>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</si>
  <si>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</si>
  <si>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</si>
  <si>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Nivaldo Bacurau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Outubro/2021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</si>
  <si>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</si>
  <si>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</si>
  <si>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</si>
  <si>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</si>
  <si>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</si>
  <si>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</si>
  <si>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</si>
  <si>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</si>
  <si>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</si>
  <si>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</si>
  <si>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</si>
  <si>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Nivaldo Bacurau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Setembro/2021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</si>
  <si>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</si>
  <si>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</si>
  <si>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</si>
  <si>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</si>
  <si>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</si>
  <si>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</si>
  <si>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</si>
  <si>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</si>
  <si>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MISAEL PEREIRA DE ARAUJO ME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</si>
  <si>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</si>
  <si>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</si>
  <si>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</si>
  <si>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Nivaldo Bacurau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Agosto/2021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</si>
  <si>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</si>
  <si>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</si>
  <si>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</si>
  <si>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</si>
  <si>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</si>
  <si>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</si>
  <si>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</si>
  <si>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</si>
  <si>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AYRAM DA CUNHA LIMA NETO SOCIEDADE INDIVIDUAL DE ADCOCACIA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</si>
  <si>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</si>
  <si>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</si>
  <si>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</si>
  <si>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Nivaldo Bacurau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Julho/2021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</si>
  <si>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</si>
  <si>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</si>
  <si>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</si>
  <si>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</si>
  <si>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</si>
  <si>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</si>
  <si>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</si>
  <si>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</si>
  <si>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ARYAM DA CUNHA LIMA NETO SOCIEDADE DE ADVOCACIA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</si>
  <si>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</si>
  <si>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</si>
  <si>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</si>
  <si>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Nivaldo Bacurau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Junho/2021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</si>
  <si>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</si>
  <si>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</si>
  <si>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</si>
  <si>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</si>
  <si>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</si>
  <si>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</si>
  <si>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</si>
  <si>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</si>
  <si>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</si>
  <si>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</si>
  <si>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</si>
  <si>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Nivaldo Bacurau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Maio/2021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</si>
  <si>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</si>
  <si>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</si>
  <si>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</si>
  <si>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</si>
  <si>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</si>
  <si>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</si>
  <si>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</si>
  <si>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</si>
  <si>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ALVES MORQUECHO &amp; COQUE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</si>
  <si>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</si>
  <si>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</si>
  <si>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</si>
  <si>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Nivaldo Bacurau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Abril/2021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</si>
  <si>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</si>
  <si>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</si>
  <si>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</si>
  <si>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</si>
  <si>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</si>
  <si>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</si>
  <si>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</si>
  <si>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</si>
  <si>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LUANA GRACE VARELA VIANA</t>
  </si>
  <si>
    <t>ARYAM PESSOA DA CUNHA LIMA NETO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</si>
  <si>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</si>
  <si>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</si>
  <si>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</si>
  <si>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Nivaldo Bacurau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Março/2021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</si>
  <si>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</si>
  <si>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</si>
  <si>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</si>
  <si>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</si>
  <si>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</si>
  <si>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</si>
  <si>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</si>
  <si>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</si>
  <si>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</si>
  <si>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</si>
  <si>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</si>
  <si>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Nivaldo Bacurau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Fevereiro/2021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</si>
  <si>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</si>
  <si>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</si>
  <si>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</si>
  <si>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</si>
  <si>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</si>
  <si>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</si>
  <si>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</si>
  <si>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</si>
  <si>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R A BEZERRIL CONTABILIDADE PUBLICA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</si>
  <si>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</si>
  <si>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</si>
  <si>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</si>
  <si>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Nivaldo Bacurau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Janeiro/2021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</si>
  <si>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</si>
  <si>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</si>
  <si>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</si>
  <si>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</si>
  <si>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</si>
  <si>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</si>
  <si>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</si>
  <si>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</si>
  <si>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</si>
  <si>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</si>
  <si>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</si>
  <si>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9"/>
        <color rgb="FF000000"/>
        <rFont val="DejaVu Serif Condensed"/>
      </rPr>
      <t xml:space="preserve">CÂMARA MUNICIPAL DE NATAL
</t>
    </r>
    <r>
      <rPr>
        <b/>
        <sz val="9"/>
        <color rgb="FF000000"/>
        <rFont val="DejaVu Serif Condensed"/>
      </rPr>
      <t>TRANSPARÊNCIA DOS VEREADORES - VERBAS DE RESSARCIMENTO</t>
    </r>
  </si>
  <si>
    <r>
      <rPr>
        <b/>
        <sz val="9"/>
        <color rgb="FF000000"/>
        <rFont val="DejaVu Serif Condensed"/>
      </rPr>
      <t xml:space="preserve">COTA PARA O EXERCÍCIO DA ATIVIDADE PARLAMENTAR
</t>
    </r>
    <r>
      <rPr>
        <sz val="9"/>
        <color rgb="FF000000"/>
        <rFont val="DejaVu Serif Condensed"/>
      </rPr>
      <t>(Lei Municipal nº 6.827/2018, com alterações da Lei Municipal nº 6.867/2018)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</si>
  <si>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Paulo Freire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Dezembro/2021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</si>
  <si>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</si>
  <si>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</si>
  <si>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</si>
  <si>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</si>
  <si>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</si>
  <si>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</si>
  <si>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</si>
  <si>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</si>
  <si>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TELEFONICA BRASIL S/A</t>
  </si>
  <si>
    <t>02.558.157/0020-25</t>
  </si>
  <si>
    <t>ACARTA COMUNICAÇÃO LTDA</t>
  </si>
  <si>
    <t>05.935.302/0001-75</t>
  </si>
  <si>
    <t>ROSEMARIA AZEVEDO SOC INDIVIDUAL DE ADVOCACIA</t>
  </si>
  <si>
    <t>27.553.330/0001-60</t>
  </si>
  <si>
    <t>CIRNE COMERCIO DER COMBUSTIVEIS HE LTDA</t>
  </si>
  <si>
    <t>30.700.826/0001-24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</si>
  <si>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</si>
  <si>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</si>
  <si>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</si>
  <si>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t>Paulo Freire</t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</si>
  <si>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Paulo Freire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Novembro/2021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</si>
  <si>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</si>
  <si>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</si>
  <si>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</si>
  <si>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</si>
  <si>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</si>
  <si>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</si>
  <si>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</si>
  <si>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</si>
  <si>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CIRNE COMERCIO DE COMBUSTIVEIS HE LTDA</t>
  </si>
  <si>
    <t>ROSEMARIA AZEVEDO SOC INDIVIDUAL DE ADVOGACIA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</si>
  <si>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</si>
  <si>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</si>
  <si>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</si>
  <si>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Paulo Freire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Outubro/2021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</si>
  <si>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</si>
  <si>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</si>
  <si>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</si>
  <si>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</si>
  <si>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</si>
  <si>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</si>
  <si>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</si>
  <si>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</si>
  <si>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TOMAZ &amp; TOMAZ &amp; CIA LTDA</t>
  </si>
  <si>
    <t>02.179.292/0001-05</t>
  </si>
  <si>
    <t>GRID COMUNICAÇÃO VISUAL</t>
  </si>
  <si>
    <t>27.997.819/0001-21</t>
  </si>
  <si>
    <t>FATUTA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</si>
  <si>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</si>
  <si>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</si>
  <si>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</si>
  <si>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Paulo Freire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Setembro/2021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</si>
  <si>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</si>
  <si>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</si>
  <si>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</si>
  <si>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</si>
  <si>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</si>
  <si>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</si>
  <si>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</si>
  <si>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</si>
  <si>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CIRNE COMERCIO DE COMBUSTIVEL HE LTDA</t>
  </si>
  <si>
    <t>LUCIANO ALEXANDRE DA SILVA - EIRELE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</si>
  <si>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</si>
  <si>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</si>
  <si>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</si>
  <si>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Paulo Freire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Agosto/2021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</si>
  <si>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</si>
  <si>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</si>
  <si>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</si>
  <si>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</si>
  <si>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</si>
  <si>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</si>
  <si>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</si>
  <si>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</si>
  <si>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CIRNE COMERCIO DE COMBUSDTIVEIS HE LTDA</t>
  </si>
  <si>
    <t>30.700.826/001-24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</si>
  <si>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</si>
  <si>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</si>
  <si>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</si>
  <si>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Paulo Freire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Julho/2021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</si>
  <si>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</si>
  <si>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</si>
  <si>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</si>
  <si>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</si>
  <si>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</si>
  <si>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</si>
  <si>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</si>
  <si>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</si>
  <si>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LUCIANO ALEXANDRRE DA SILVA - EIRELI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</si>
  <si>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</si>
  <si>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</si>
  <si>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</si>
  <si>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Paulo Freire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Junho/2021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</si>
  <si>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</si>
  <si>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</si>
  <si>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</si>
  <si>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</si>
  <si>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</si>
  <si>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</si>
  <si>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</si>
  <si>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</si>
  <si>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CIRNE COMÉRCIO DE COMBUSTÍVEIS HE LTDA</t>
  </si>
  <si>
    <t>TE3LEFONICA BRASIL S/A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</si>
  <si>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</si>
  <si>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</si>
  <si>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</si>
  <si>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Paulo Freire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Maio/2021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</si>
  <si>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</si>
  <si>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</si>
  <si>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</si>
  <si>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</si>
  <si>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</si>
  <si>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</si>
  <si>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</si>
  <si>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</si>
  <si>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Telefonica Brasil S/A</t>
  </si>
  <si>
    <t>LUCIANO ALEXANDRE DA SILVA- ME</t>
  </si>
  <si>
    <t>ACARTA COMUNICAO LTDA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</si>
  <si>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</si>
  <si>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</si>
  <si>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</si>
  <si>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Paulo Freire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Abril/2021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</si>
  <si>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</si>
  <si>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</si>
  <si>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</si>
  <si>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</si>
  <si>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</si>
  <si>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</si>
  <si>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</si>
  <si>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</si>
  <si>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</si>
  <si>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</si>
  <si>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</si>
  <si>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Paulo Freire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Março/2021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</si>
  <si>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</si>
  <si>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</si>
  <si>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</si>
  <si>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</si>
  <si>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</si>
  <si>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</si>
  <si>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</si>
  <si>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</si>
  <si>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VICTOR HUGO ALVES FORTE DE VASCONCELOS</t>
  </si>
  <si>
    <t>069.654.624-85</t>
  </si>
  <si>
    <t>ACARTA COMUNICAÇAO LTDA</t>
  </si>
  <si>
    <t>05.935302/0001-75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</si>
  <si>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</si>
  <si>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</si>
  <si>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</si>
  <si>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Paulo Freire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Fevereiro/2021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</si>
  <si>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</si>
  <si>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</si>
  <si>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</si>
  <si>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</si>
  <si>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</si>
  <si>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</si>
  <si>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</si>
  <si>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</si>
  <si>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05.935.302/001-75</t>
  </si>
  <si>
    <t>Telefonica Brasil</t>
  </si>
  <si>
    <t>Fatura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</si>
  <si>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</si>
  <si>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</si>
  <si>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</si>
  <si>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Paulo Freire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Janeiro/2021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</si>
  <si>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</si>
  <si>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</si>
  <si>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</si>
  <si>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</si>
  <si>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</si>
  <si>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</si>
  <si>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</si>
  <si>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</si>
  <si>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02.558.157/00020-25</t>
  </si>
  <si>
    <t>CICERO ALVES MARTINS</t>
  </si>
  <si>
    <t>672.017.684-68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</si>
  <si>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</si>
  <si>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</si>
  <si>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</si>
  <si>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9"/>
        <color rgb="FF000000"/>
        <rFont val="DejaVu Serif Condensed"/>
      </rPr>
      <t xml:space="preserve">CÂMARA MUNICIPAL DE NATAL
</t>
    </r>
    <r>
      <rPr>
        <b/>
        <sz val="9"/>
        <color rgb="FF000000"/>
        <rFont val="DejaVu Serif Condensed"/>
      </rPr>
      <t>TRANSPARÊNCIA DOS VEREADORES - VERBAS DE RESSARCIMENTO</t>
    </r>
  </si>
  <si>
    <r>
      <rPr>
        <b/>
        <sz val="9"/>
        <color rgb="FF000000"/>
        <rFont val="DejaVu Serif Condensed"/>
      </rPr>
      <t xml:space="preserve">COTA PARA O EXERCÍCIO DA ATIVIDADE PARLAMENTAR
</t>
    </r>
    <r>
      <rPr>
        <sz val="9"/>
        <color rgb="FF000000"/>
        <rFont val="DejaVu Serif Condensed"/>
      </rPr>
      <t>(Lei Municipal nº 6.827/2018, com alterações da Lei Municipal nº 6.867/2018)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</si>
  <si>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Pedro Gorki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Dezembro/2021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</si>
  <si>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</si>
  <si>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</si>
  <si>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</si>
  <si>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</si>
  <si>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</si>
  <si>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</si>
  <si>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</si>
  <si>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</si>
  <si>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Aquisição de Livros e Periódicos</t>
  </si>
  <si>
    <t>MACEDO COSTA SOCIEDADE INDIVIDUAL DE ADVOCACIA</t>
  </si>
  <si>
    <t>27.593.017/0001-56</t>
  </si>
  <si>
    <t>PORCINO E ALVARES EIRELI</t>
  </si>
  <si>
    <t>09.060.771/0001-49</t>
  </si>
  <si>
    <t>VIA OESTE LOCADORA DE VEÍCULOS LTDA-ME</t>
  </si>
  <si>
    <t>18.231.387/0001-52</t>
  </si>
  <si>
    <t>ARTHUR VARELA DE OLIVEIRA MORAIS</t>
  </si>
  <si>
    <t>28.757.924/0001-38</t>
  </si>
  <si>
    <t>DANIEL DOMINGOS ARAUJO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</si>
  <si>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</si>
  <si>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</si>
  <si>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</si>
  <si>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t>Pedro Gorki</t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</si>
  <si>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Pedro Gorki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Novembro/2021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</si>
  <si>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</si>
  <si>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</si>
  <si>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</si>
  <si>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</si>
  <si>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</si>
  <si>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</si>
  <si>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</si>
  <si>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</si>
  <si>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28.757.942/0001-38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</si>
  <si>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</si>
  <si>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</si>
  <si>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</si>
  <si>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Pedro Gorki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Outubro/2021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</si>
  <si>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</si>
  <si>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</si>
  <si>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</si>
  <si>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</si>
  <si>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</si>
  <si>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</si>
  <si>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</si>
  <si>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</si>
  <si>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</si>
  <si>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</si>
  <si>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</si>
  <si>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Pedro Gorki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Setembro/2021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</si>
  <si>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</si>
  <si>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</si>
  <si>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</si>
  <si>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</si>
  <si>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</si>
  <si>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</si>
  <si>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</si>
  <si>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</si>
  <si>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DIEGO LUIZ DORGAM AGUILERA</t>
  </si>
  <si>
    <t>25.999.023/0001-82</t>
  </si>
  <si>
    <t>VIA OESTE LOCADORA DE VEÍCULOS LTDA - ME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</si>
  <si>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</si>
  <si>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</si>
  <si>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</si>
  <si>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Pedro Gorki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Agosto/2021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</si>
  <si>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</si>
  <si>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</si>
  <si>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</si>
  <si>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</si>
  <si>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</si>
  <si>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</si>
  <si>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</si>
  <si>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</si>
  <si>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P N COMUNICAÇÃO INTEGRADA LTDA</t>
  </si>
  <si>
    <t>05.585.247/0001-30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</si>
  <si>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</si>
  <si>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</si>
  <si>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</si>
  <si>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Pedro Gorki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Julho/2021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</si>
  <si>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</si>
  <si>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</si>
  <si>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</si>
  <si>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</si>
  <si>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</si>
  <si>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</si>
  <si>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</si>
  <si>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</si>
  <si>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VIA OESTE LOCADORA DE VEÍCULOS LTDA -ME</t>
  </si>
  <si>
    <t>18.231.287/0001-52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</si>
  <si>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</si>
  <si>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</si>
  <si>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</si>
  <si>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9"/>
        <color rgb="FF000000"/>
        <rFont val="DejaVu Serif Condensed"/>
      </rPr>
      <t xml:space="preserve">CÂMARA MUNICIPAL DE NATAL
</t>
    </r>
    <r>
      <rPr>
        <b/>
        <sz val="9"/>
        <color rgb="FF000000"/>
        <rFont val="DejaVu Serif Condensed"/>
      </rPr>
      <t>TRANSPARÊNCIA DOS VEREADORES - VERBAS DE RESSARCIMENTO</t>
    </r>
  </si>
  <si>
    <r>
      <rPr>
        <b/>
        <sz val="9"/>
        <color rgb="FF000000"/>
        <rFont val="DejaVu Serif Condensed"/>
      </rPr>
      <t xml:space="preserve">COTA PARA O EXERCÍCIO DA ATIVIDADE PARLAMENTAR
</t>
    </r>
    <r>
      <rPr>
        <sz val="9"/>
        <color rgb="FF000000"/>
        <rFont val="DejaVu Serif Condensed"/>
      </rPr>
      <t>(Lei Municipal nº 6.827/2018, com alterações da Lei Municipal nº 6.867/2018)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</si>
  <si>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Preto Aquino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Dezembro/2021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</si>
  <si>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</si>
  <si>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</si>
  <si>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</si>
  <si>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</si>
  <si>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</si>
  <si>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</si>
  <si>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</si>
  <si>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</si>
  <si>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S.M.COML DE DER PETROLEO LTDA</t>
  </si>
  <si>
    <t>JOAO CLAUDIO FERNANDES DANTAS SOCIEDADE INDIVIDUAL DE ADVOCACIA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</si>
  <si>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</si>
  <si>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</si>
  <si>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</si>
  <si>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t>Preto Aquino</t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</si>
  <si>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Preto Aquino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Novembro/2021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</si>
  <si>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</si>
  <si>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</si>
  <si>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</si>
  <si>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</si>
  <si>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</si>
  <si>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</si>
  <si>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</si>
  <si>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</si>
  <si>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C.M. COML DE DER PETROLEO LTDA</t>
  </si>
  <si>
    <t>JV FERREIRA ME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</si>
  <si>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</si>
  <si>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</si>
  <si>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</si>
  <si>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Preto Aquino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Outubro/2021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</si>
  <si>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</si>
  <si>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</si>
  <si>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</si>
  <si>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</si>
  <si>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</si>
  <si>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</si>
  <si>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</si>
  <si>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</si>
  <si>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Joao Claudio Fernandes Dantas sociedade individual de advocacia</t>
  </si>
  <si>
    <t>Sergio Lira da Silva 07220429495</t>
  </si>
  <si>
    <t>JV Ferreira ME</t>
  </si>
  <si>
    <t>S.M.COML de DER PETROLEO ltda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</si>
  <si>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</si>
  <si>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</si>
  <si>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</si>
  <si>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Preto Aquino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Setembro/2021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</si>
  <si>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</si>
  <si>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</si>
  <si>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</si>
  <si>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</si>
  <si>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</si>
  <si>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</si>
  <si>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</si>
  <si>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</si>
  <si>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Sm COML de DER Petroleo LTDA</t>
  </si>
  <si>
    <t>J V ferreira ME</t>
  </si>
  <si>
    <t>Sergio lira da silva 07220429495</t>
  </si>
  <si>
    <t>joao claudio fernandes dantas sociedade individual de advocacia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</si>
  <si>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</si>
  <si>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</si>
  <si>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</si>
  <si>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Preto Aquino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Agosto/2021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</si>
  <si>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</si>
  <si>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</si>
  <si>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</si>
  <si>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</si>
  <si>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</si>
  <si>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</si>
  <si>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</si>
  <si>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</si>
  <si>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J V Ferreira ME</t>
  </si>
  <si>
    <t>sergio lira da silva 07220429495</t>
  </si>
  <si>
    <t>S.M.COML de DER petroleo LTDA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</si>
  <si>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</si>
  <si>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</si>
  <si>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</si>
  <si>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Preto Aquino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Julho/2021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</si>
  <si>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</si>
  <si>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</si>
  <si>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</si>
  <si>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</si>
  <si>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</si>
  <si>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</si>
  <si>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</si>
  <si>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</si>
  <si>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S.M Coml de DER petroleo LTDA</t>
  </si>
  <si>
    <t>JV ferreira ME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</si>
  <si>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</si>
  <si>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</si>
  <si>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</si>
  <si>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Preto Aquino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Junho/2021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</si>
  <si>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</si>
  <si>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</si>
  <si>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</si>
  <si>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</si>
  <si>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</si>
  <si>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</si>
  <si>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</si>
  <si>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</si>
  <si>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S.m.Coml de der pretoleo ltda</t>
  </si>
  <si>
    <t>Sergio lira da Silva 07220429495</t>
  </si>
  <si>
    <t>Afrisio marinho filho eireli</t>
  </si>
  <si>
    <t>2393/21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</si>
  <si>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</si>
  <si>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</si>
  <si>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</si>
  <si>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Preto Aquino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Maio/2021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</si>
  <si>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</si>
  <si>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</si>
  <si>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</si>
  <si>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</si>
  <si>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</si>
  <si>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</si>
  <si>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</si>
  <si>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</si>
  <si>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sergio lira da silva cpf 07220429495</t>
  </si>
  <si>
    <t>afrisio marinho filho eireli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</si>
  <si>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</si>
  <si>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</si>
  <si>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</si>
  <si>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Preto Aquino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Abril/2021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</si>
  <si>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</si>
  <si>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</si>
  <si>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</si>
  <si>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</si>
  <si>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</si>
  <si>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</si>
  <si>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</si>
  <si>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</si>
  <si>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SM COML DE DER PETROLEO ltda</t>
  </si>
  <si>
    <t>2391/21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</si>
  <si>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</si>
  <si>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</si>
  <si>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</si>
  <si>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Preto Aquino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Março/2021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</si>
  <si>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</si>
  <si>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</si>
  <si>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</si>
  <si>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</si>
  <si>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</si>
  <si>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</si>
  <si>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</si>
  <si>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</si>
  <si>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2390/21</t>
  </si>
  <si>
    <t>S.m.coml de de petroleo LTDA</t>
  </si>
  <si>
    <t>serguio lira da silva 07220429495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</si>
  <si>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</si>
  <si>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</si>
  <si>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</si>
  <si>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Preto Aquino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Fevereiro/2021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</si>
  <si>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</si>
  <si>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</si>
  <si>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</si>
  <si>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</si>
  <si>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</si>
  <si>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</si>
  <si>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</si>
  <si>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</si>
  <si>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João Cláudio Fernandes Dantas sociedade individual de advocacia</t>
  </si>
  <si>
    <t>Afrisio Marinho Filho EIRELE</t>
  </si>
  <si>
    <t>2389/21</t>
  </si>
  <si>
    <t>S M COML de DER petroleo LTDA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</si>
  <si>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</si>
  <si>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</si>
  <si>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</si>
  <si>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Preto Aquino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Janeiro/2021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</si>
  <si>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</si>
  <si>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</si>
  <si>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</si>
  <si>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</si>
  <si>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</si>
  <si>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</si>
  <si>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</si>
  <si>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</si>
  <si>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Mauricelma de souto lira</t>
  </si>
  <si>
    <t>22989118/0001-27</t>
  </si>
  <si>
    <t>S.M COML de DER petroleo LTDA</t>
  </si>
  <si>
    <t>03459547/0001-48</t>
  </si>
  <si>
    <t>2386/21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</si>
  <si>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</si>
  <si>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</si>
  <si>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</si>
  <si>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9"/>
        <color rgb="FF000000"/>
        <rFont val="DejaVu Serif Condensed"/>
      </rPr>
      <t xml:space="preserve">CÂMARA MUNICIPAL DE NATAL
</t>
    </r>
    <r>
      <rPr>
        <b/>
        <sz val="9"/>
        <color rgb="FF000000"/>
        <rFont val="DejaVu Serif Condensed"/>
      </rPr>
      <t>TRANSPARÊNCIA DOS VEREADORES - VERBAS DE RESSARCIMENTO</t>
    </r>
  </si>
  <si>
    <r>
      <rPr>
        <b/>
        <sz val="9"/>
        <color rgb="FF000000"/>
        <rFont val="DejaVu Serif Condensed"/>
      </rPr>
      <t xml:space="preserve">COTA PARA O EXERCÍCIO DA ATIVIDADE PARLAMENTAR
</t>
    </r>
    <r>
      <rPr>
        <sz val="9"/>
        <color rgb="FF000000"/>
        <rFont val="DejaVu Serif Condensed"/>
      </rPr>
      <t>(Lei Municipal nº 6.827/2018, com alterações da Lei Municipal nº 6.867/2018)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</si>
  <si>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Raniere Barbosa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Dezembro/2021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</si>
  <si>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</si>
  <si>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</si>
  <si>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</si>
  <si>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</si>
  <si>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</si>
  <si>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</si>
  <si>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</si>
  <si>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</si>
  <si>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RG DE BARROS VASCONCELOS BEZERRA - LTDA</t>
  </si>
  <si>
    <t>03.154.296/0001-93</t>
  </si>
  <si>
    <t>TELEFONIA BRASIL S. A.</t>
  </si>
  <si>
    <t>TELEFONIA BRASIL S.A.</t>
  </si>
  <si>
    <t>SGM COPIADORAS COMERCIO E SERVIÇOS</t>
  </si>
  <si>
    <t>06.224.450/0001-80</t>
  </si>
  <si>
    <t>JG RENT A CAR</t>
  </si>
  <si>
    <t>112/2021</t>
  </si>
  <si>
    <t>COPY QUALITY LOCAÇÕES</t>
  </si>
  <si>
    <t>15.443.760/0001-40</t>
  </si>
  <si>
    <t>RILKE BARTH AMARAL - ADVOCACIA</t>
  </si>
  <si>
    <t>27.145.823/0001-61</t>
  </si>
  <si>
    <t>MIX ASSESSORIA COMUNICAÇÃO E EVENTO</t>
  </si>
  <si>
    <t>27.032.699/0001-28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</si>
  <si>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</si>
  <si>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</si>
  <si>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</si>
  <si>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t>Raniere Barbosa</t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</si>
  <si>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Raniere Barbosa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Novembro/2021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</si>
  <si>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</si>
  <si>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</si>
  <si>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</si>
  <si>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</si>
  <si>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</si>
  <si>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</si>
  <si>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</si>
  <si>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</si>
  <si>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TELEFONIA BRASIL S.A</t>
  </si>
  <si>
    <t>02.558.157/0001-80</t>
  </si>
  <si>
    <t>RILKE BARTH ADVOCACIA</t>
  </si>
  <si>
    <t>JG RENT A CAR LOCAÇÃO</t>
  </si>
  <si>
    <t>111/2021</t>
  </si>
  <si>
    <t>MIX ASSESSORIA COMUNICAÇÃO</t>
  </si>
  <si>
    <t>COPY QUALITY IMPRESSOES E LOCAÇÃO</t>
  </si>
  <si>
    <t>SGM COPIADORA COMERCIO E SERVIÇOS LTDA</t>
  </si>
  <si>
    <t>RG DE BARROS VASCONCELOS BEZERRA</t>
  </si>
  <si>
    <t>03.154296/0001-93</t>
  </si>
  <si>
    <t>SUPERMERCADO NORDESTÃO LTDA</t>
  </si>
  <si>
    <t>08.030.363/0031-05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</si>
  <si>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</si>
  <si>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</si>
  <si>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</si>
  <si>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Raniere Barbosa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Outubro/2021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</si>
  <si>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</si>
  <si>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</si>
  <si>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</si>
  <si>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</si>
  <si>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</si>
  <si>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</si>
  <si>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</si>
  <si>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</si>
  <si>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QUIRINO E SOUZA COM. DE PET E SERV LTDA</t>
  </si>
  <si>
    <t>MIX ASSESSORIA, COMUNICAÇÃO E EVENTOS</t>
  </si>
  <si>
    <t>JG RENT CAR</t>
  </si>
  <si>
    <t>110/2021</t>
  </si>
  <si>
    <t>COPY QUALITY IMPRESSÕES E LOCAÇÃO</t>
  </si>
  <si>
    <t>RILKE BARTH AMARAL DE ANDRADE - ADVOCACIA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</si>
  <si>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</si>
  <si>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</si>
  <si>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</si>
  <si>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Raniere Barbosa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Setembro/2021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</si>
  <si>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</si>
  <si>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</si>
  <si>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</si>
  <si>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</si>
  <si>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</si>
  <si>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</si>
  <si>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</si>
  <si>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</si>
  <si>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SGM COPIADORA E IMPRESSORAS</t>
  </si>
  <si>
    <t>COMERCIAL PRAIAS BELAS LTDA</t>
  </si>
  <si>
    <t>05.959.479/0001-01</t>
  </si>
  <si>
    <t>LOJA DO ESTUTANTE</t>
  </si>
  <si>
    <t>09.647.252/0001-81</t>
  </si>
  <si>
    <t>MIX ASSESSORIA COMUNICAÇÃO E EVENTOS</t>
  </si>
  <si>
    <t>02.782.914/0001-07</t>
  </si>
  <si>
    <t>109/2021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</si>
  <si>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</si>
  <si>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</si>
  <si>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</si>
  <si>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Raniere Barbosa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Agosto/2021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</si>
  <si>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</si>
  <si>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</si>
  <si>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</si>
  <si>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</si>
  <si>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</si>
  <si>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</si>
  <si>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</si>
  <si>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</si>
  <si>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RIKE BARTH AMARAL ADVOCACIA</t>
  </si>
  <si>
    <t>COPY QUALITY IMPRESSORES E LOCAÇÃO</t>
  </si>
  <si>
    <t>0108/2021</t>
  </si>
  <si>
    <t>02.558.157/0001-02</t>
  </si>
  <si>
    <t>QUIRINO E SOUZA COMER. DE PET. E SERV LTDA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</si>
  <si>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</si>
  <si>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</si>
  <si>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</si>
  <si>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Raniere Barbosa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Julho/2021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</si>
  <si>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</si>
  <si>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</si>
  <si>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</si>
  <si>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</si>
  <si>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</si>
  <si>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</si>
  <si>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</si>
  <si>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</si>
  <si>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TELEFONIA BRASIL S/A</t>
  </si>
  <si>
    <t>MARGARIDA MARIA DE SOUZA LEITE</t>
  </si>
  <si>
    <t>308.036.914-91</t>
  </si>
  <si>
    <t>107/2021</t>
  </si>
  <si>
    <t>SGM COPIADORA E IMPRESSORA</t>
  </si>
  <si>
    <t>RG BARROS VASCONCELOS BEZERRA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</si>
  <si>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</si>
  <si>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</si>
  <si>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</si>
  <si>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Raniere Barbosa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Junho/2021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</si>
  <si>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</si>
  <si>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</si>
  <si>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</si>
  <si>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</si>
  <si>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</si>
  <si>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</si>
  <si>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</si>
  <si>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</si>
  <si>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MMSL MARKETING DIGITAL</t>
  </si>
  <si>
    <t>29.427.080/0001-48</t>
  </si>
  <si>
    <t>1292302747-0</t>
  </si>
  <si>
    <t>SGM COPIADORAS COMERCIO E SERVIÇOS LTDA</t>
  </si>
  <si>
    <t>106/2021</t>
  </si>
  <si>
    <t>COPY QUALITE IMPRESSORES E LOCAÇÕES DE EQUIPAMENTO - MEI</t>
  </si>
  <si>
    <t>ARMAZEM DO CONDOMINIO COMERCIO DE LIMPEZA LTDA</t>
  </si>
  <si>
    <t>16.384.481/0001-16</t>
  </si>
  <si>
    <t>HSI DIST DE COMBUSTÍVEL LTDA</t>
  </si>
  <si>
    <t>07.615.434/0001-45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</si>
  <si>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</si>
  <si>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</si>
  <si>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</si>
  <si>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Raniere Barbosa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Maio/2021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</si>
  <si>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</si>
  <si>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</si>
  <si>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</si>
  <si>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</si>
  <si>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</si>
  <si>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</si>
  <si>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</si>
  <si>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</si>
  <si>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MMSL MARKETING DIGITAL - MEI</t>
  </si>
  <si>
    <t>JG RENT A CAR LOCAÇAO</t>
  </si>
  <si>
    <t>105/2021</t>
  </si>
  <si>
    <t>SGM COPIADORA COMERCIO E SERVIÇOS</t>
  </si>
  <si>
    <t>COPY QUALITY IMPRESSAO E LOCAÇAO</t>
  </si>
  <si>
    <t>1247288358-0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</si>
  <si>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</si>
  <si>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</si>
  <si>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</si>
  <si>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Raniere Barbosa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Abril/2021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</si>
  <si>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</si>
  <si>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</si>
  <si>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</si>
  <si>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</si>
  <si>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</si>
  <si>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</si>
  <si>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</si>
  <si>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</si>
  <si>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RILKE BARTH AMARAL DE ANDRADE ADVOCACIA</t>
  </si>
  <si>
    <t>COPY QUALITY LOCAÇÃO</t>
  </si>
  <si>
    <t>104/2021</t>
  </si>
  <si>
    <t>SGM COPIADORAS E COMERCIO E SERVIÇO LTDA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</si>
  <si>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</si>
  <si>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</si>
  <si>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</si>
  <si>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Raniere Barbosa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Março/2021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</si>
  <si>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</si>
  <si>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</si>
  <si>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</si>
  <si>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</si>
  <si>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</si>
  <si>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</si>
  <si>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</si>
  <si>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</si>
  <si>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POSTO SPX PRAIA</t>
  </si>
  <si>
    <t>29.998.183/0001-68</t>
  </si>
  <si>
    <t>102/2021</t>
  </si>
  <si>
    <t>MARGARIDA LEITE - MEI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</si>
  <si>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</si>
  <si>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</si>
  <si>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</si>
  <si>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Raniere Barbosa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Fevereiro/2021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</si>
  <si>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</si>
  <si>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</si>
  <si>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</si>
  <si>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</si>
  <si>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</si>
  <si>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</si>
  <si>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</si>
  <si>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</si>
  <si>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101/2021</t>
  </si>
  <si>
    <t>TELEFONICA BRASIL</t>
  </si>
  <si>
    <t>COPY QUALITY SERVÇOS - MEI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</si>
  <si>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</si>
  <si>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</si>
  <si>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</si>
  <si>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Raniere Barbosa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Janeiro/2021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</si>
  <si>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</si>
  <si>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</si>
  <si>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</si>
  <si>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</si>
  <si>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</si>
  <si>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</si>
  <si>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</si>
  <si>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</si>
  <si>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CABOTELECOM</t>
  </si>
  <si>
    <t>LUCIDEISY BERTO TORRES - MEI</t>
  </si>
  <si>
    <t>AFRISIO MARINHO FILHO EIRELE - EPP</t>
  </si>
  <si>
    <t>00.684.777/0001-12</t>
  </si>
  <si>
    <t>2385/21</t>
  </si>
  <si>
    <t>RILKE BARTH AMARAL DE ANDREDE ADVOCACIA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</si>
  <si>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</si>
  <si>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</si>
  <si>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</si>
  <si>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9"/>
        <color rgb="FF000000"/>
        <rFont val="DejaVu Serif Condensed"/>
      </rPr>
      <t xml:space="preserve">CÂMARA MUNICIPAL DE NATAL
</t>
    </r>
    <r>
      <rPr>
        <b/>
        <sz val="9"/>
        <color rgb="FF000000"/>
        <rFont val="DejaVu Serif Condensed"/>
      </rPr>
      <t>TRANSPARÊNCIA DOS VEREADORES - VERBAS DE RESSARCIMENTO</t>
    </r>
  </si>
  <si>
    <r>
      <rPr>
        <b/>
        <sz val="9"/>
        <color rgb="FF000000"/>
        <rFont val="DejaVu Serif Condensed"/>
      </rPr>
      <t xml:space="preserve">COTA PARA O EXERCÍCIO DA ATIVIDADE PARLAMENTAR
</t>
    </r>
    <r>
      <rPr>
        <sz val="9"/>
        <color rgb="FF000000"/>
        <rFont val="DejaVu Serif Condensed"/>
      </rPr>
      <t>(Lei Municipal nº 6.827/2018, com alterações da Lei Municipal nº 6.867/2018)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</si>
  <si>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Robério Paulino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Dezembro/2021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</si>
  <si>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</si>
  <si>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</si>
  <si>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</si>
  <si>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</si>
  <si>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</si>
  <si>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</si>
  <si>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</si>
  <si>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</si>
  <si>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A DE O VIANA</t>
  </si>
  <si>
    <t>32.304.440/0001-29</t>
  </si>
  <si>
    <t>DAVI SELTON DE FARIAS MENDONCA</t>
  </si>
  <si>
    <t>34.722.891/0001-01</t>
  </si>
  <si>
    <t>NILO FERREIRA SOCIEDADE INDIVIDUAL DE ADVOCACIA</t>
  </si>
  <si>
    <t>02.128.603/0001-07</t>
  </si>
  <si>
    <t>GLACIA MARILLAC AZEVEDO DE MEDEIROS RONDON</t>
  </si>
  <si>
    <t>40.924.768/0001-76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</si>
  <si>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</si>
  <si>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</si>
  <si>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</si>
  <si>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t>Robério Paulino</t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</si>
  <si>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Robério Paulino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Novembro/2021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</si>
  <si>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</si>
  <si>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</si>
  <si>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</si>
  <si>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</si>
  <si>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</si>
  <si>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</si>
  <si>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</si>
  <si>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</si>
  <si>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Casa Norte LTDA</t>
  </si>
  <si>
    <t>RAVI ASSUNCAO ALVES DE BRITO</t>
  </si>
  <si>
    <t>22.692.055/0001-42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</si>
  <si>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</si>
  <si>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</si>
  <si>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</si>
  <si>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Robério Paulino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Outubro/2021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</si>
  <si>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</si>
  <si>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</si>
  <si>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</si>
  <si>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</si>
  <si>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</si>
  <si>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</si>
  <si>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</si>
  <si>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</si>
  <si>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</si>
  <si>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</si>
  <si>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</si>
  <si>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Robério Paulino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Setembro/2021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</si>
  <si>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</si>
  <si>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</si>
  <si>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</si>
  <si>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</si>
  <si>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</si>
  <si>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</si>
  <si>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</si>
  <si>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</si>
  <si>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JVC Comercial LTDA - Doutor</t>
  </si>
  <si>
    <t>Edilson Araujo de Paiva - EPP</t>
  </si>
  <si>
    <t>04.233.881/0001-41</t>
  </si>
  <si>
    <t>Nilo Ferreira Sociedade Individual de Advocacia</t>
  </si>
  <si>
    <t>Ravi Assunção Alves de Brito</t>
  </si>
  <si>
    <t>22.692.055/0001-41</t>
  </si>
  <si>
    <t>LM Servgrafica e Copiadora LTDA ME</t>
  </si>
  <si>
    <t>Cirne Irmãos &amp; Cia Ltda</t>
  </si>
  <si>
    <t>Rafael F C Duarte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</si>
  <si>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</si>
  <si>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</si>
  <si>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</si>
  <si>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Robério Paulino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Agosto/2021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</si>
  <si>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</si>
  <si>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</si>
  <si>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</si>
  <si>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</si>
  <si>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</si>
  <si>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</si>
  <si>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</si>
  <si>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</si>
  <si>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Cirne Irmãos e Cia LTDA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</si>
  <si>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</si>
  <si>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</si>
  <si>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</si>
  <si>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Robério Paulino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Julho/2021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</si>
  <si>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</si>
  <si>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</si>
  <si>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</si>
  <si>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</si>
  <si>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</si>
  <si>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</si>
  <si>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</si>
  <si>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</si>
  <si>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Edilson Araujo de Paiva ME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</si>
  <si>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</si>
  <si>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</si>
  <si>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</si>
  <si>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Robério Paulino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Junho/2021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</si>
  <si>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</si>
  <si>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</si>
  <si>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</si>
  <si>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</si>
  <si>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</si>
  <si>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</si>
  <si>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</si>
  <si>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</si>
  <si>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EDILSON ARAÚJO DE PAIVA-ME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</si>
  <si>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</si>
  <si>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</si>
  <si>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</si>
  <si>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Robério Paulino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Maio/2021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</si>
  <si>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</si>
  <si>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</si>
  <si>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</si>
  <si>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</si>
  <si>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</si>
  <si>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</si>
  <si>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</si>
  <si>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</si>
  <si>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</si>
  <si>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</si>
  <si>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</si>
  <si>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Robério Paulino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Abril/2021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</si>
  <si>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</si>
  <si>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</si>
  <si>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</si>
  <si>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</si>
  <si>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</si>
  <si>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</si>
  <si>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</si>
  <si>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</si>
  <si>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RAVI ASSUNCAO ALVES DE BRITO 01742150454</t>
  </si>
  <si>
    <t>JVC Comercial LTDA Doutor</t>
  </si>
  <si>
    <t>CIRNE IRMAOS &amp; CIA LTDA R LEONEL LEITE,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</si>
  <si>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</si>
  <si>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</si>
  <si>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</si>
  <si>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Robério Paulino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Março/2021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</si>
  <si>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</si>
  <si>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</si>
  <si>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</si>
  <si>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</si>
  <si>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</si>
  <si>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</si>
  <si>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</si>
  <si>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</si>
  <si>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LM SERVIGRAFICA E COPIADOR LTDA ME</t>
  </si>
  <si>
    <t>LM SERVIGRAFICA E COPIADORA LTDA ME</t>
  </si>
  <si>
    <t>LM Servigrafica e Copiadora ME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</si>
  <si>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</si>
  <si>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</si>
  <si>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</si>
  <si>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Robério Paulino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Fevereiro/2021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</si>
  <si>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</si>
  <si>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</si>
  <si>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</si>
  <si>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</si>
  <si>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</si>
  <si>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</si>
  <si>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</si>
  <si>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</si>
  <si>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</si>
  <si>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</si>
  <si>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</si>
  <si>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Robério Paulino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Janeiro/2021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</si>
  <si>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</si>
  <si>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</si>
  <si>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</si>
  <si>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</si>
  <si>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</si>
  <si>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</si>
  <si>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</si>
  <si>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</si>
  <si>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Cirne Irmãos &amp; Cia LTDA</t>
  </si>
  <si>
    <t>85.591-X</t>
  </si>
  <si>
    <t>85591-X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</si>
  <si>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</si>
  <si>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</si>
  <si>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</si>
  <si>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9"/>
        <color rgb="FF000000"/>
        <rFont val="DejaVu Serif Condensed"/>
      </rPr>
      <t xml:space="preserve">CÂMARA MUNICIPAL DE NATAL
</t>
    </r>
    <r>
      <rPr>
        <b/>
        <sz val="9"/>
        <color rgb="FF000000"/>
        <rFont val="DejaVu Serif Condensed"/>
      </rPr>
      <t>TRANSPARÊNCIA DOS VEREADORES - VERBAS DE RESSARCIMENTO</t>
    </r>
  </si>
  <si>
    <r>
      <rPr>
        <b/>
        <sz val="9"/>
        <color rgb="FF000000"/>
        <rFont val="DejaVu Serif Condensed"/>
      </rPr>
      <t xml:space="preserve">COTA PARA O EXERCÍCIO DA ATIVIDADE PARLAMENTAR
</t>
    </r>
    <r>
      <rPr>
        <sz val="9"/>
        <color rgb="FF000000"/>
        <rFont val="DejaVu Serif Condensed"/>
      </rPr>
      <t>(Lei Municipal nº 6.827/2018, com alterações da Lei Municipal nº 6.867/2018)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</si>
  <si>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Robson Carvalho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Dezembro/2021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</si>
  <si>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</si>
  <si>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</si>
  <si>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</si>
  <si>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</si>
  <si>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</si>
  <si>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</si>
  <si>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</si>
  <si>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</si>
  <si>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ELIABE E VICTOR LTDA</t>
  </si>
  <si>
    <t>26.684.366/0001-10</t>
  </si>
  <si>
    <t>CIRNE PNEUS COMERCIO E SERVIÇOS LTDA</t>
  </si>
  <si>
    <t>35.304.542/0002-13</t>
  </si>
  <si>
    <t>SUENIA AVELINO SOCIEDADE INDIVIDUAL DE ADVOCACIA</t>
  </si>
  <si>
    <t>29.628.025/0001-16</t>
  </si>
  <si>
    <t>IN LOCO ASSESSORIA E SERVICOS LTDA</t>
  </si>
  <si>
    <t>26.917.355/0001-33</t>
  </si>
  <si>
    <t>F2 VEICULOS EIRELI - ME</t>
  </si>
  <si>
    <t>10.360.809/0001-88</t>
  </si>
  <si>
    <t>FATURA  63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</si>
  <si>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</si>
  <si>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</si>
  <si>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</si>
  <si>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t>Robson Carvalho</t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</si>
  <si>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Robson Carvalho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Novembro/2021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</si>
  <si>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</si>
  <si>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</si>
  <si>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</si>
  <si>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</si>
  <si>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</si>
  <si>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</si>
  <si>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</si>
  <si>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</si>
  <si>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29.628.025/0001-18</t>
  </si>
  <si>
    <t>FATURA 62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</si>
  <si>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</si>
  <si>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</si>
  <si>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</si>
  <si>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Robson Carvalho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Outubro/2021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</si>
  <si>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</si>
  <si>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</si>
  <si>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</si>
  <si>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</si>
  <si>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</si>
  <si>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</si>
  <si>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</si>
  <si>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</si>
  <si>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CIRNE PNEUS COMERCIO E SERVICO LTDA</t>
  </si>
  <si>
    <t>FATURA 61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</si>
  <si>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</si>
  <si>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</si>
  <si>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</si>
  <si>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Robson Carvalho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Setembro/2021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</si>
  <si>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</si>
  <si>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</si>
  <si>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</si>
  <si>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</si>
  <si>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</si>
  <si>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</si>
  <si>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</si>
  <si>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</si>
  <si>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CIRNE PNEUS COMERCIO E SERVIÇO LTDA</t>
  </si>
  <si>
    <t>F2 VEICULOS EIRELI-ME</t>
  </si>
  <si>
    <t>FATURA 60</t>
  </si>
  <si>
    <t>IN LOCO ASSESSORIA E SERVIÇOS LTDA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</si>
  <si>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</si>
  <si>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</si>
  <si>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</si>
  <si>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Robson Carvalho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Agosto/2021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</si>
  <si>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</si>
  <si>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</si>
  <si>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</si>
  <si>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</si>
  <si>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</si>
  <si>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</si>
  <si>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</si>
  <si>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</si>
  <si>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FATURA 59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</si>
  <si>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</si>
  <si>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</si>
  <si>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</si>
  <si>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Robson Carvalho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Julho/2021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</si>
  <si>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</si>
  <si>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</si>
  <si>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</si>
  <si>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</si>
  <si>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</si>
  <si>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</si>
  <si>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</si>
  <si>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</si>
  <si>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recibo 58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</si>
  <si>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</si>
  <si>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</si>
  <si>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</si>
  <si>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Robson Carvalho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Junho/2021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</si>
  <si>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</si>
  <si>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</si>
  <si>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</si>
  <si>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</si>
  <si>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</si>
  <si>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</si>
  <si>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</si>
  <si>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</si>
  <si>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fatura 57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</si>
  <si>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</si>
  <si>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</si>
  <si>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</si>
  <si>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Robson Carvalho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Maio/2021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</si>
  <si>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</si>
  <si>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</si>
  <si>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</si>
  <si>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</si>
  <si>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</si>
  <si>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</si>
  <si>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</si>
  <si>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</si>
  <si>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FATURA 56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</si>
  <si>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</si>
  <si>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</si>
  <si>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</si>
  <si>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Robson Carvalho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Abril/2021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</si>
  <si>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</si>
  <si>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</si>
  <si>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</si>
  <si>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</si>
  <si>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</si>
  <si>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</si>
  <si>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</si>
  <si>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</si>
  <si>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35.304.542/0001-13</t>
  </si>
  <si>
    <t>FATURA 55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</si>
  <si>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</si>
  <si>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</si>
  <si>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</si>
  <si>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Robson Carvalho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Março/2021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</si>
  <si>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</si>
  <si>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</si>
  <si>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</si>
  <si>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</si>
  <si>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</si>
  <si>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</si>
  <si>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</si>
  <si>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</si>
  <si>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ELIABE VASCONCELOS SOARES</t>
  </si>
  <si>
    <t>FATURA 54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</si>
  <si>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</si>
  <si>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</si>
  <si>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</si>
  <si>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Robson Carvalho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Fevereiro/2021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</si>
  <si>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</si>
  <si>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</si>
  <si>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</si>
  <si>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</si>
  <si>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</si>
  <si>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</si>
  <si>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</si>
  <si>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</si>
  <si>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FATURA 53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</si>
  <si>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</si>
  <si>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</si>
  <si>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</si>
  <si>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Robson Carvalho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Janeiro/2021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</si>
  <si>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</si>
  <si>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</si>
  <si>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</si>
  <si>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</si>
  <si>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</si>
  <si>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</si>
  <si>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</si>
  <si>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</si>
  <si>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F2 VEICULOS EIRELI -ME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</si>
  <si>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</si>
  <si>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</si>
  <si>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</si>
  <si>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9"/>
        <color rgb="FF000000"/>
        <rFont val="DejaVu Serif Condensed"/>
      </rPr>
      <t xml:space="preserve">CÂMARA MUNICIPAL DE NATAL
</t>
    </r>
    <r>
      <rPr>
        <b/>
        <sz val="9"/>
        <color rgb="FF000000"/>
        <rFont val="DejaVu Serif Condensed"/>
      </rPr>
      <t>TRANSPARÊNCIA DOS VEREADORES - VERBAS DE RESSARCIMENTO</t>
    </r>
  </si>
  <si>
    <r>
      <rPr>
        <b/>
        <sz val="9"/>
        <color rgb="FF000000"/>
        <rFont val="DejaVu Serif Condensed"/>
      </rPr>
      <t xml:space="preserve">COTA PARA O EXERCÍCIO DA ATIVIDADE PARLAMENTAR
</t>
    </r>
    <r>
      <rPr>
        <sz val="9"/>
        <color rgb="FF000000"/>
        <rFont val="DejaVu Serif Condensed"/>
      </rPr>
      <t>(Lei Municipal nº 6.827/2018, com alterações da Lei Municipal nº 6.867/2018)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</si>
  <si>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Tércio Tinoco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Dezembro/2021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</si>
  <si>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</si>
  <si>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</si>
  <si>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</si>
  <si>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</si>
  <si>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</si>
  <si>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</si>
  <si>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</si>
  <si>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</si>
  <si>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J C DE AZEVEDO</t>
  </si>
  <si>
    <t>TELEFONICA BRASIL S.A.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</si>
  <si>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</si>
  <si>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</si>
  <si>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</si>
  <si>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t>Tércio Tinoco</t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</si>
  <si>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Tércio Tinoco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Novembro/2021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</si>
  <si>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</si>
  <si>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</si>
  <si>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</si>
  <si>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</si>
  <si>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</si>
  <si>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</si>
  <si>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</si>
  <si>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</si>
  <si>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TELEFONICA BRASIL S.A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</si>
  <si>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</si>
  <si>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</si>
  <si>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</si>
  <si>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Tércio Tinoco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Outubro/2021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</si>
  <si>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</si>
  <si>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</si>
  <si>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</si>
  <si>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</si>
  <si>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</si>
  <si>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</si>
  <si>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</si>
  <si>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</si>
  <si>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MARINHO SOARES SOCIEDADE ADVOGADOS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</si>
  <si>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</si>
  <si>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</si>
  <si>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</si>
  <si>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Tércio Tinoco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Setembro/2021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</si>
  <si>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</si>
  <si>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</si>
  <si>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</si>
  <si>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</si>
  <si>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</si>
  <si>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</si>
  <si>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</si>
  <si>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</si>
  <si>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</si>
  <si>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</si>
  <si>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</si>
  <si>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Tércio Tinoco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Agosto/2021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</si>
  <si>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</si>
  <si>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</si>
  <si>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</si>
  <si>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</si>
  <si>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</si>
  <si>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</si>
  <si>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</si>
  <si>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</si>
  <si>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</si>
  <si>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</si>
  <si>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</si>
  <si>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Tércio Tinoco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Julho/2021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</si>
  <si>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</si>
  <si>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</si>
  <si>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</si>
  <si>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</si>
  <si>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</si>
  <si>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</si>
  <si>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</si>
  <si>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</si>
  <si>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JULIHERMES CAVALCANTI DE AZEVEDO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</si>
  <si>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</si>
  <si>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</si>
  <si>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</si>
  <si>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Tércio Tinoco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Junho/2021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</si>
  <si>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</si>
  <si>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</si>
  <si>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</si>
  <si>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</si>
  <si>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</si>
  <si>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</si>
  <si>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</si>
  <si>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</si>
  <si>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</si>
  <si>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</si>
  <si>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</si>
  <si>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Tércio Tinoco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Maio/2021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</si>
  <si>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</si>
  <si>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</si>
  <si>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</si>
  <si>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</si>
  <si>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</si>
  <si>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</si>
  <si>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</si>
  <si>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</si>
  <si>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F. J. GADELHA FERNANDES JUNIOR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</si>
  <si>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</si>
  <si>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</si>
  <si>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</si>
  <si>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Tércio Tinoco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Abril/2021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</si>
  <si>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</si>
  <si>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</si>
  <si>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</si>
  <si>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</si>
  <si>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</si>
  <si>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</si>
  <si>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</si>
  <si>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</si>
  <si>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WENDERVAL GOMES DE LIMA</t>
  </si>
  <si>
    <t>TELEFONICA DO BRASIL S.A</t>
  </si>
  <si>
    <t>MIRANDA COMPUTAÇÃO E COMERCIO LTDA</t>
  </si>
  <si>
    <t>F.J. GADELHA FERNANDES JUNIOR</t>
  </si>
  <si>
    <t>204/2021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</si>
  <si>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</si>
  <si>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</si>
  <si>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</si>
  <si>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Tércio Tinoco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Março/2021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</si>
  <si>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</si>
  <si>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</si>
  <si>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</si>
  <si>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</si>
  <si>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</si>
  <si>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</si>
  <si>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</si>
  <si>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</si>
  <si>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UNIGRAF - GRAFICA E EDITORA EIRELI</t>
  </si>
  <si>
    <t>JULIHERMES CAVALCANTI DE AZEVEDO 04272432460</t>
  </si>
  <si>
    <t>WENDERVAL GOMES DE LIMA 09607167422</t>
  </si>
  <si>
    <t>F.J GADELHA FERNANDES JUNIOR - ME</t>
  </si>
  <si>
    <t>202/2021</t>
  </si>
  <si>
    <t>VICTOR HUGO SOARES SOCIEDADE INDIVIDUAL DE ADVOCAGIA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</si>
  <si>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</si>
  <si>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</si>
  <si>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</si>
  <si>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Tércio Tinoco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Fevereiro/2021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</si>
  <si>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</si>
  <si>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</si>
  <si>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</si>
  <si>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</si>
  <si>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</si>
  <si>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</si>
  <si>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</si>
  <si>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</si>
  <si>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FRANCISCO JOSÉ GADELHA JUNIOR</t>
  </si>
  <si>
    <t>201/2021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</si>
  <si>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</si>
  <si>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</si>
  <si>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</si>
  <si>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Tércio Tinoco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Janeiro/2021</t>
    </r>
  </si>
  <si>
    <r>
      <rPr>
        <b/>
        <sz val="6"/>
        <color theme="1"/>
        <rFont val="Dejavu serif condensed"/>
      </rPr>
      <t>Data</t>
    </r>
  </si>
  <si>
    <r>
      <rPr>
        <b/>
        <sz val="6"/>
        <color theme="1"/>
        <rFont val="Dejavu serif condensed"/>
      </rPr>
      <t>Fundamento Legal</t>
    </r>
  </si>
  <si>
    <r>
      <rPr>
        <b/>
        <sz val="6"/>
        <color theme="1"/>
        <rFont val="Dejavu serif condensed"/>
      </rPr>
      <t>Tipo de Despesa</t>
    </r>
  </si>
  <si>
    <r>
      <rPr>
        <b/>
        <sz val="6"/>
        <color theme="1"/>
        <rFont val="Dejavu serif condensed"/>
      </rPr>
      <t>Fornecedor / Prestador</t>
    </r>
  </si>
  <si>
    <r>
      <rPr>
        <b/>
        <sz val="6"/>
        <color theme="1"/>
        <rFont val="Dejavu serif condensed"/>
      </rPr>
      <t>CNPJ/CPF</t>
    </r>
  </si>
  <si>
    <r>
      <rPr>
        <b/>
        <sz val="6"/>
        <color theme="1"/>
        <rFont val="Dejavu serif condensed"/>
      </rPr>
      <t>Número da Nota</t>
    </r>
  </si>
  <si>
    <r>
      <rPr>
        <b/>
        <sz val="6"/>
        <color theme="1"/>
        <rFont val="Dejavu serif condensed"/>
      </rPr>
      <t>Valor Ressarcido</t>
    </r>
  </si>
  <si>
    <r>
      <rPr>
        <b/>
        <sz val="6"/>
        <color theme="1"/>
        <rFont val="Dejavu serif condensed"/>
      </rPr>
      <t>Valor Nota</t>
    </r>
  </si>
  <si>
    <t>AGAPE CONTABILIDADE LTDA</t>
  </si>
  <si>
    <t>15.111.400/0001-41</t>
  </si>
  <si>
    <r>
      <rPr>
        <sz val="6"/>
        <color theme="1"/>
        <rFont val="Dejavu serif condensed"/>
      </rPr>
      <t>TOTAL:</t>
    </r>
  </si>
  <si>
    <r>
      <rPr>
        <sz val="9"/>
        <color theme="1"/>
        <rFont val="Dejavu serif condensed"/>
      </rPr>
      <t>*Valor limite para ressarcimento é de R$ 18.000,00 (dezoito mil reais), conforme Lei Municipal nº 6827/2018.</t>
    </r>
  </si>
  <si>
    <r>
      <rPr>
        <sz val="11"/>
        <color theme="1"/>
        <rFont val="Dejavu serif condensed"/>
      </rPr>
      <t>Natal,</t>
    </r>
    <r>
      <rPr>
        <u/>
        <sz val="11"/>
        <color theme="1"/>
        <rFont val="DejaVu Serif Condensed"/>
      </rPr>
      <t>                           </t>
    </r>
    <r>
      <rPr>
        <sz val="11"/>
        <color theme="1"/>
        <rFont val="Dejavu serif condensed"/>
      </rPr>
      <t>de</t>
    </r>
    <r>
      <rPr>
        <u/>
        <sz val="11"/>
        <color theme="1"/>
        <rFont val="DejaVu Serif Condensed"/>
      </rPr>
      <t xml:space="preserve">                </t>
    </r>
  </si>
  <si>
    <r>
      <t xml:space="preserve">Vereador (a): Brisa Bracchi
Mês de referência: </t>
    </r>
    <r>
      <rPr>
        <sz val="11"/>
        <color theme="1"/>
        <rFont val="Arial"/>
      </rPr>
      <t>Dezembro/2021</t>
    </r>
  </si>
  <si>
    <t>17911,11**</t>
  </si>
  <si>
    <t>** Por erro de digitação foi pago ao vereador valor menor do que deveria (-R$ 80,00), porém o Edil dispensou  o novo ressarcimento.</t>
  </si>
  <si>
    <t>17684,55**</t>
  </si>
  <si>
    <t>** Por erro de digitação foi pago ao vereador valor menor do que deveria (-R$ 0,30), porém o Edil dispensou  o novo ressarcimento.</t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</si>
  <si>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Julia Arruda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Junho/2021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</si>
  <si>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Julia Arruda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Maio/2021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</si>
  <si>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Julia Arruda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Abril/2021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</si>
  <si>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Julia Arruda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Março/2021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</si>
  <si>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Julia Arruda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  <family val="2"/>
      </rPr>
      <t>Fevereiro/</t>
    </r>
    <r>
      <rPr>
        <sz val="11"/>
        <color rgb="FF000000"/>
        <rFont val="Arial"/>
      </rPr>
      <t>2021</t>
    </r>
  </si>
  <si>
    <r>
      <rPr>
        <b/>
        <sz val="11"/>
        <color rgb="FF000000"/>
        <rFont val="Arial"/>
      </rPr>
      <t xml:space="preserve">Vereador (a): </t>
    </r>
    <r>
      <rPr>
        <sz val="11"/>
        <color rgb="FF000000"/>
        <rFont val="Arial"/>
      </rPr>
      <t xml:space="preserve">Julia Arruda
</t>
    </r>
    <r>
      <rPr>
        <b/>
        <sz val="11"/>
        <color rgb="FF000000"/>
        <rFont val="Arial"/>
      </rPr>
      <t xml:space="preserve">Mês de referência: </t>
    </r>
    <r>
      <rPr>
        <sz val="11"/>
        <color rgb="FF000000"/>
        <rFont val="Arial"/>
      </rPr>
      <t>Janeiro/2021</t>
    </r>
  </si>
  <si>
    <t>Macedo Costa Soc. Ind. de Adv.</t>
  </si>
  <si>
    <t>Assessoria Jurídica</t>
  </si>
  <si>
    <t>Cirne Comercio de Comb. HE Ltda</t>
  </si>
  <si>
    <t>Oi Móvel S/A</t>
  </si>
  <si>
    <t>Provedor internet/ telefonia</t>
  </si>
  <si>
    <t>TimS/A</t>
  </si>
  <si>
    <t>Kompas Soluções em TI Eireli</t>
  </si>
  <si>
    <t>Lariza Eugenia Pereira Cavalcante</t>
  </si>
  <si>
    <t>Material para div. Da ativ. Parl.</t>
  </si>
  <si>
    <t>05.533.963/0148-48</t>
  </si>
  <si>
    <t>Julia Arruda</t>
  </si>
  <si>
    <t>29.727.064/0001-70</t>
  </si>
  <si>
    <t>Manutenção de Gabinete</t>
  </si>
  <si>
    <t xml:space="preserve">A B Computação </t>
  </si>
  <si>
    <t>02.737.69/0001-36</t>
  </si>
  <si>
    <t>Via Oeste Locadora de Veic. Ltda</t>
  </si>
  <si>
    <t>Locação de veículo</t>
  </si>
  <si>
    <t>Casa norte</t>
  </si>
  <si>
    <t>Material de expediente</t>
  </si>
  <si>
    <t>265/266</t>
  </si>
  <si>
    <t>Assinatura de Publicações de Jornais e Revistas</t>
  </si>
  <si>
    <t>Empresa Jornalística Tribuna do Norte Ltda</t>
  </si>
  <si>
    <t>08.272.908.0001-66</t>
  </si>
  <si>
    <t>Mat. para div. da ativ. Parl.</t>
  </si>
  <si>
    <t>Assessoria de Comunicação</t>
  </si>
  <si>
    <t>Diego Yuri Spouza de Araujo</t>
  </si>
  <si>
    <t>29.937.694/0001-70</t>
  </si>
  <si>
    <t>ETC- Emp. Bras.de Correios</t>
  </si>
  <si>
    <t>Expedição de cartas</t>
  </si>
  <si>
    <t xml:space="preserve">Art. 2º, Inciso VI </t>
  </si>
  <si>
    <t>34.028.316/3188-98</t>
  </si>
  <si>
    <t>Fundamento Legal</t>
  </si>
  <si>
    <t>Fornecedor / Prestador</t>
  </si>
  <si>
    <t>CNPJ/CPF</t>
  </si>
  <si>
    <t>Número da Nota</t>
  </si>
  <si>
    <t>Valor Ressarcido</t>
  </si>
  <si>
    <t>Valor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</si>
</sst>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8" formatCode="&quot;R$&quot;\ #,##0.00;[Red]\-&quot;R$&quot;\ #,##0.00"/>
    <numFmt numFmtId="164" formatCode="000000"/>
    <numFmt numFmtId="165" formatCode="0000"/>
    <numFmt numFmtId="166" formatCode="000000000"/>
    <numFmt numFmtId="167" formatCode="0000000"/>
    <numFmt numFmtId="168" formatCode="00000000"/>
    <numFmt numFmtId="169" formatCode="00000000000000"/>
    <numFmt numFmtId="170" formatCode="0000000000"/>
    <numFmt numFmtId="171" formatCode="00000000000"/>
    <numFmt numFmtId="172" formatCode="00000"/>
    <numFmt numFmtId="173" formatCode="000000000000000"/>
    <numFmt numFmtId="174" formatCode="0000000000000000000"/>
    <numFmt numFmtId="175" formatCode="000000000000"/>
    <numFmt numFmtId="176" formatCode="00"/>
    <numFmt numFmtId="177" formatCode="000"/>
    <numFmt numFmtId="178" formatCode="0000000000000"/>
    <numFmt numFmtId="179" formatCode="d/m/yyyy"/>
    <numFmt numFmtId="180" formatCode="[$R$]#,##0.00"/>
    <numFmt numFmtId="181" formatCode="m/yyyy"/>
    <numFmt numFmtId="182" formatCode="mm/yyyy"/>
  </numFmts>
  <fonts count="39">
    <font>
      <sz val="10"/>
      <color rgb="FF000000"/>
      <name val="Times New Roman"/>
    </font>
    <font>
      <b/>
      <sz val="6"/>
      <color theme="1"/>
      <name val="Dejavu serif condensed"/>
    </font>
    <font>
      <sz val="6"/>
      <color rgb="FF000000"/>
      <name val="Arial"/>
    </font>
    <font>
      <sz val="6"/>
      <color theme="1"/>
      <name val="Dejavu serif condensed"/>
    </font>
    <font>
      <sz val="6"/>
      <color theme="1"/>
      <name val="Arial"/>
    </font>
    <font>
      <sz val="6"/>
      <color rgb="FF000000"/>
      <name val="Dejavu serif condensed"/>
    </font>
    <font>
      <sz val="10"/>
      <name val="Times New Roman"/>
    </font>
    <font>
      <b/>
      <sz val="9"/>
      <color theme="1"/>
      <name val="Arial"/>
    </font>
    <font>
      <sz val="9"/>
      <color theme="1"/>
      <name val="Dejavu serif condensed"/>
    </font>
    <font>
      <sz val="11"/>
      <color theme="1"/>
      <name val="Dejavu serif condensed"/>
    </font>
    <font>
      <b/>
      <sz val="9"/>
      <color theme="1"/>
      <name val="Dejavu serif condensed"/>
    </font>
    <font>
      <sz val="11"/>
      <color rgb="FF000000"/>
      <name val="Arial"/>
    </font>
    <font>
      <sz val="11"/>
      <color theme="1"/>
      <name val="Arial"/>
    </font>
    <font>
      <sz val="6"/>
      <color rgb="FF000000"/>
      <name val="Times New Roman"/>
    </font>
    <font>
      <b/>
      <sz val="6"/>
      <color theme="1"/>
      <name val="Arial"/>
    </font>
    <font>
      <b/>
      <sz val="11"/>
      <color theme="1"/>
      <name val="Arial"/>
    </font>
    <font>
      <sz val="10"/>
      <color theme="1"/>
      <name val="Calibri"/>
    </font>
    <font>
      <sz val="11"/>
      <color theme="1"/>
      <name val="DejaVu Serif Condensed"/>
    </font>
    <font>
      <sz val="8"/>
      <color rgb="FF000000"/>
      <name val="Calibri"/>
    </font>
    <font>
      <sz val="6"/>
      <color theme="1"/>
      <name val="DejaVu Serif Condensed"/>
    </font>
    <font>
      <b/>
      <sz val="9"/>
      <color rgb="FF000000"/>
      <name val="DejaVu Serif Condensed"/>
    </font>
    <font>
      <sz val="9"/>
      <color rgb="FF000000"/>
      <name val="DejaVu Serif Condensed"/>
    </font>
    <font>
      <b/>
      <sz val="11"/>
      <color rgb="FF000000"/>
      <name val="Arial"/>
    </font>
    <font>
      <sz val="11"/>
      <color rgb="FF000000"/>
      <name val="DejaVu Serif Condensed"/>
    </font>
    <font>
      <u/>
      <sz val="11"/>
      <color rgb="FF000000"/>
      <name val="DejaVu Serif Condensed"/>
    </font>
    <font>
      <u/>
      <sz val="11"/>
      <color rgb="FF000000"/>
      <name val="Arial"/>
    </font>
    <font>
      <u/>
      <sz val="11"/>
      <color theme="1"/>
      <name val="DejaVu Serif Condensed"/>
    </font>
    <font>
      <b/>
      <sz val="11"/>
      <color rgb="FF000000"/>
      <name val="DejaVu Serif Condensed"/>
    </font>
    <font>
      <sz val="8"/>
      <name val="Times New Roman"/>
    </font>
    <font>
      <sz val="11"/>
      <color rgb="FF000000"/>
      <name val="Arial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Arial"/>
      <family val="2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ajor"/>
    </font>
    <font>
      <sz val="8"/>
      <color theme="1"/>
      <name val="Calibri"/>
      <family val="2"/>
      <scheme val="major"/>
    </font>
    <font>
      <sz val="10"/>
      <color rgb="FF000000"/>
      <name val="Calibri"/>
      <family val="2"/>
    </font>
    <font>
      <b/>
      <sz val="8"/>
      <color theme="1"/>
      <name val="Calibri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3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center" vertical="top" shrinkToFit="1"/>
    </xf>
    <xf numFmtId="0" fontId="3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 shrinkToFit="1"/>
    </xf>
    <xf numFmtId="0" fontId="4" fillId="0" borderId="1" xfId="0" applyFont="1" applyBorder="1" applyAlignment="1">
      <alignment horizontal="left" vertical="top" wrapText="1"/>
    </xf>
    <xf numFmtId="14" fontId="5" fillId="0" borderId="1" xfId="0" applyNumberFormat="1" applyFont="1" applyBorder="1" applyAlignment="1">
      <alignment horizontal="center" vertical="top" shrinkToFit="1"/>
    </xf>
    <xf numFmtId="164" fontId="5" fillId="0" borderId="1" xfId="0" applyNumberFormat="1" applyFont="1" applyBorder="1" applyAlignment="1">
      <alignment horizontal="left" vertical="top" shrinkToFit="1"/>
    </xf>
    <xf numFmtId="1" fontId="5" fillId="0" borderId="1" xfId="0" applyNumberFormat="1" applyFont="1" applyBorder="1" applyAlignment="1">
      <alignment horizontal="left" vertical="top" shrinkToFit="1"/>
    </xf>
    <xf numFmtId="0" fontId="7" fillId="0" borderId="1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left" vertical="top" shrinkToFit="1"/>
    </xf>
    <xf numFmtId="14" fontId="5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left" vertical="center" shrinkToFit="1"/>
    </xf>
    <xf numFmtId="166" fontId="5" fillId="0" borderId="1" xfId="0" applyNumberFormat="1" applyFont="1" applyBorder="1" applyAlignment="1">
      <alignment horizontal="left" vertical="top" shrinkToFit="1"/>
    </xf>
    <xf numFmtId="0" fontId="11" fillId="2" borderId="0" xfId="0" applyFont="1" applyFill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167" fontId="5" fillId="0" borderId="1" xfId="0" applyNumberFormat="1" applyFont="1" applyBorder="1" applyAlignment="1">
      <alignment horizontal="left" vertical="top" shrinkToFit="1"/>
    </xf>
    <xf numFmtId="168" fontId="5" fillId="0" borderId="1" xfId="0" applyNumberFormat="1" applyFont="1" applyBorder="1" applyAlignment="1">
      <alignment horizontal="left" vertical="top" shrinkToFit="1"/>
    </xf>
    <xf numFmtId="165" fontId="5" fillId="0" borderId="1" xfId="0" applyNumberFormat="1" applyFont="1" applyBorder="1" applyAlignment="1">
      <alignment horizontal="left" vertical="center" shrinkToFit="1"/>
    </xf>
    <xf numFmtId="0" fontId="1" fillId="0" borderId="1" xfId="0" applyFont="1" applyBorder="1" applyAlignment="1">
      <alignment horizontal="right" vertical="top" wrapText="1"/>
    </xf>
    <xf numFmtId="1" fontId="5" fillId="0" borderId="1" xfId="0" applyNumberFormat="1" applyFont="1" applyBorder="1" applyAlignment="1">
      <alignment horizontal="center" vertical="top" shrinkToFit="1"/>
    </xf>
    <xf numFmtId="0" fontId="3" fillId="0" borderId="1" xfId="0" applyFont="1" applyBorder="1" applyAlignment="1">
      <alignment horizontal="right" vertical="top" wrapText="1"/>
    </xf>
    <xf numFmtId="169" fontId="5" fillId="0" borderId="1" xfId="0" applyNumberFormat="1" applyFont="1" applyBorder="1" applyAlignment="1">
      <alignment horizontal="center" vertical="top" shrinkToFit="1"/>
    </xf>
    <xf numFmtId="0" fontId="3" fillId="0" borderId="6" xfId="0" applyFont="1" applyBorder="1" applyAlignment="1">
      <alignment horizontal="right" vertical="top" wrapText="1"/>
    </xf>
    <xf numFmtId="170" fontId="5" fillId="0" borderId="1" xfId="0" applyNumberFormat="1" applyFont="1" applyBorder="1" applyAlignment="1">
      <alignment horizontal="left" vertical="top" shrinkToFit="1"/>
    </xf>
    <xf numFmtId="14" fontId="5" fillId="0" borderId="1" xfId="0" applyNumberFormat="1" applyFont="1" applyBorder="1" applyAlignment="1">
      <alignment horizontal="right" vertical="top" shrinkToFit="1"/>
    </xf>
    <xf numFmtId="171" fontId="5" fillId="0" borderId="1" xfId="0" applyNumberFormat="1" applyFont="1" applyBorder="1" applyAlignment="1">
      <alignment horizontal="left" vertical="top" shrinkToFit="1"/>
    </xf>
    <xf numFmtId="169" fontId="5" fillId="0" borderId="1" xfId="0" applyNumberFormat="1" applyFont="1" applyBorder="1" applyAlignment="1">
      <alignment horizontal="left" vertical="top" shrinkToFit="1"/>
    </xf>
    <xf numFmtId="172" fontId="5" fillId="0" borderId="1" xfId="0" applyNumberFormat="1" applyFont="1" applyBorder="1" applyAlignment="1">
      <alignment horizontal="left" vertical="top" shrinkToFit="1"/>
    </xf>
    <xf numFmtId="3" fontId="5" fillId="0" borderId="1" xfId="0" applyNumberFormat="1" applyFont="1" applyBorder="1" applyAlignment="1">
      <alignment horizontal="left" vertical="top" shrinkToFit="1"/>
    </xf>
    <xf numFmtId="11" fontId="3" fillId="0" borderId="1" xfId="0" applyNumberFormat="1" applyFont="1" applyBorder="1" applyAlignment="1">
      <alignment horizontal="center" vertical="top" wrapText="1"/>
    </xf>
    <xf numFmtId="173" fontId="5" fillId="0" borderId="1" xfId="0" applyNumberFormat="1" applyFont="1" applyBorder="1" applyAlignment="1">
      <alignment horizontal="center" vertical="top" shrinkToFit="1"/>
    </xf>
    <xf numFmtId="174" fontId="5" fillId="0" borderId="1" xfId="0" applyNumberFormat="1" applyFont="1" applyBorder="1" applyAlignment="1">
      <alignment horizontal="center" vertical="top" shrinkToFit="1"/>
    </xf>
    <xf numFmtId="175" fontId="5" fillId="0" borderId="1" xfId="0" applyNumberFormat="1" applyFont="1" applyBorder="1" applyAlignment="1">
      <alignment horizontal="left" vertical="top" shrinkToFit="1"/>
    </xf>
    <xf numFmtId="14" fontId="2" fillId="0" borderId="1" xfId="0" applyNumberFormat="1" applyFont="1" applyBorder="1" applyAlignment="1">
      <alignment horizontal="right" vertical="top" shrinkToFit="1"/>
    </xf>
    <xf numFmtId="176" fontId="5" fillId="0" borderId="1" xfId="0" applyNumberFormat="1" applyFont="1" applyBorder="1" applyAlignment="1">
      <alignment horizontal="left" vertical="top" shrinkToFit="1"/>
    </xf>
    <xf numFmtId="0" fontId="1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center" vertical="top" shrinkToFit="1"/>
    </xf>
    <xf numFmtId="177" fontId="5" fillId="0" borderId="1" xfId="0" applyNumberFormat="1" applyFont="1" applyBorder="1" applyAlignment="1">
      <alignment horizontal="left" vertical="top" shrinkToFit="1"/>
    </xf>
    <xf numFmtId="0" fontId="14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left" vertical="top"/>
    </xf>
    <xf numFmtId="14" fontId="3" fillId="0" borderId="9" xfId="0" applyNumberFormat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 wrapText="1"/>
    </xf>
    <xf numFmtId="171" fontId="3" fillId="0" borderId="10" xfId="0" applyNumberFormat="1" applyFont="1" applyBorder="1" applyAlignment="1">
      <alignment horizontal="left" vertical="top"/>
    </xf>
    <xf numFmtId="1" fontId="3" fillId="0" borderId="10" xfId="0" applyNumberFormat="1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78" fontId="5" fillId="0" borderId="1" xfId="0" applyNumberFormat="1" applyFont="1" applyBorder="1" applyAlignment="1">
      <alignment horizontal="center" vertical="top" shrinkToFit="1"/>
    </xf>
    <xf numFmtId="179" fontId="16" fillId="0" borderId="0" xfId="0" applyNumberFormat="1" applyFont="1" applyAlignment="1">
      <alignment horizontal="left" vertical="top"/>
    </xf>
    <xf numFmtId="3" fontId="16" fillId="0" borderId="0" xfId="0" applyNumberFormat="1" applyFont="1" applyAlignment="1">
      <alignment horizontal="left" vertical="top"/>
    </xf>
    <xf numFmtId="14" fontId="16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right" vertical="top" wrapText="1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179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 vertical="top"/>
    </xf>
    <xf numFmtId="14" fontId="6" fillId="0" borderId="0" xfId="0" applyNumberFormat="1" applyFont="1" applyAlignment="1">
      <alignment horizontal="left" vertical="top"/>
    </xf>
    <xf numFmtId="14" fontId="18" fillId="0" borderId="0" xfId="0" applyNumberFormat="1" applyFont="1" applyAlignment="1">
      <alignment horizontal="left" vertical="top"/>
    </xf>
    <xf numFmtId="0" fontId="18" fillId="0" borderId="0" xfId="0" applyFont="1" applyAlignment="1">
      <alignment horizontal="left" vertical="top"/>
    </xf>
    <xf numFmtId="1" fontId="18" fillId="0" borderId="0" xfId="0" applyNumberFormat="1" applyFont="1" applyAlignment="1">
      <alignment horizontal="right" vertical="top"/>
    </xf>
    <xf numFmtId="180" fontId="18" fillId="0" borderId="0" xfId="0" applyNumberFormat="1" applyFont="1" applyAlignment="1">
      <alignment horizontal="right" vertical="top"/>
    </xf>
    <xf numFmtId="0" fontId="18" fillId="0" borderId="0" xfId="0" applyFont="1" applyAlignment="1">
      <alignment horizontal="right" vertical="top"/>
    </xf>
    <xf numFmtId="180" fontId="10" fillId="0" borderId="1" xfId="0" applyNumberFormat="1" applyFont="1" applyBorder="1" applyAlignment="1">
      <alignment horizontal="left" vertical="top" wrapText="1"/>
    </xf>
    <xf numFmtId="180" fontId="0" fillId="0" borderId="5" xfId="0" applyNumberFormat="1" applyBorder="1" applyAlignment="1">
      <alignment horizontal="left" vertical="center" wrapText="1"/>
    </xf>
    <xf numFmtId="1" fontId="18" fillId="0" borderId="0" xfId="0" applyNumberFormat="1" applyFont="1" applyAlignment="1">
      <alignment horizontal="left" vertical="top"/>
    </xf>
    <xf numFmtId="180" fontId="7" fillId="0" borderId="1" xfId="0" applyNumberFormat="1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center" vertical="top" shrinkToFit="1"/>
    </xf>
    <xf numFmtId="14" fontId="3" fillId="0" borderId="1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right" vertical="top" wrapText="1"/>
    </xf>
    <xf numFmtId="0" fontId="16" fillId="0" borderId="4" xfId="0" applyFont="1" applyBorder="1" applyAlignment="1">
      <alignment horizontal="left" vertical="top"/>
    </xf>
    <xf numFmtId="181" fontId="16" fillId="0" borderId="0" xfId="0" applyNumberFormat="1" applyFont="1" applyAlignment="1">
      <alignment horizontal="left" vertical="top"/>
    </xf>
    <xf numFmtId="182" fontId="16" fillId="0" borderId="0" xfId="0" applyNumberFormat="1" applyFont="1" applyAlignment="1">
      <alignment horizontal="left" vertical="top"/>
    </xf>
    <xf numFmtId="0" fontId="12" fillId="0" borderId="0" xfId="0" applyFont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right" vertical="top" wrapText="1"/>
    </xf>
    <xf numFmtId="14" fontId="30" fillId="0" borderId="15" xfId="0" applyNumberFormat="1" applyFont="1" applyBorder="1" applyAlignment="1">
      <alignment horizontal="left" vertical="top" wrapText="1"/>
    </xf>
    <xf numFmtId="8" fontId="31" fillId="0" borderId="0" xfId="0" applyNumberFormat="1" applyFont="1" applyAlignment="1">
      <alignment horizontal="left" vertical="top"/>
    </xf>
    <xf numFmtId="4" fontId="30" fillId="0" borderId="15" xfId="0" applyNumberFormat="1" applyFont="1" applyBorder="1" applyAlignment="1">
      <alignment horizontal="right" vertical="top"/>
    </xf>
    <xf numFmtId="0" fontId="30" fillId="0" borderId="15" xfId="0" applyFont="1" applyBorder="1" applyAlignment="1">
      <alignment horizontal="right" vertical="top"/>
    </xf>
    <xf numFmtId="14" fontId="30" fillId="0" borderId="15" xfId="0" applyNumberFormat="1" applyFont="1" applyBorder="1" applyAlignment="1">
      <alignment horizontal="left" vertical="top"/>
    </xf>
    <xf numFmtId="4" fontId="31" fillId="0" borderId="0" xfId="0" applyNumberFormat="1" applyFont="1" applyAlignment="1">
      <alignment horizontal="left" vertical="top"/>
    </xf>
    <xf numFmtId="14" fontId="33" fillId="0" borderId="19" xfId="0" applyNumberFormat="1" applyFont="1" applyBorder="1" applyAlignment="1">
      <alignment horizontal="left" vertical="top" wrapText="1"/>
    </xf>
    <xf numFmtId="0" fontId="33" fillId="0" borderId="21" xfId="0" applyFont="1" applyBorder="1" applyAlignment="1">
      <alignment horizontal="left" vertical="top" wrapText="1"/>
    </xf>
    <xf numFmtId="0" fontId="33" fillId="0" borderId="15" xfId="0" applyFont="1" applyBorder="1" applyAlignment="1">
      <alignment horizontal="left" vertical="top" wrapText="1"/>
    </xf>
    <xf numFmtId="4" fontId="33" fillId="0" borderId="15" xfId="0" applyNumberFormat="1" applyFont="1" applyBorder="1" applyAlignment="1">
      <alignment horizontal="right" vertical="top" wrapText="1"/>
    </xf>
    <xf numFmtId="14" fontId="33" fillId="0" borderId="20" xfId="0" applyNumberFormat="1" applyFont="1" applyBorder="1" applyAlignment="1">
      <alignment horizontal="left" vertical="top" wrapText="1"/>
    </xf>
    <xf numFmtId="0" fontId="33" fillId="0" borderId="16" xfId="0" applyFont="1" applyBorder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4" fontId="33" fillId="0" borderId="14" xfId="0" applyNumberFormat="1" applyFont="1" applyBorder="1" applyAlignment="1">
      <alignment horizontal="right" vertical="top" wrapText="1"/>
    </xf>
    <xf numFmtId="0" fontId="33" fillId="0" borderId="14" xfId="0" applyFont="1" applyBorder="1" applyAlignment="1">
      <alignment horizontal="right" vertical="top" wrapText="1"/>
    </xf>
    <xf numFmtId="0" fontId="34" fillId="0" borderId="15" xfId="0" applyFont="1" applyBorder="1" applyAlignment="1">
      <alignment horizontal="left" vertical="top"/>
    </xf>
    <xf numFmtId="0" fontId="33" fillId="0" borderId="15" xfId="0" applyFont="1" applyBorder="1" applyAlignment="1">
      <alignment horizontal="left" vertical="top"/>
    </xf>
    <xf numFmtId="0" fontId="33" fillId="0" borderId="17" xfId="0" applyFont="1" applyBorder="1" applyAlignment="1">
      <alignment horizontal="left" vertical="top"/>
    </xf>
    <xf numFmtId="14" fontId="35" fillId="0" borderId="15" xfId="0" applyNumberFormat="1" applyFont="1" applyBorder="1" applyAlignment="1">
      <alignment horizontal="left" vertical="top"/>
    </xf>
    <xf numFmtId="0" fontId="35" fillId="0" borderId="21" xfId="0" applyFont="1" applyBorder="1" applyAlignment="1">
      <alignment horizontal="left" vertical="top" wrapText="1"/>
    </xf>
    <xf numFmtId="0" fontId="35" fillId="0" borderId="15" xfId="0" applyFont="1" applyBorder="1" applyAlignment="1">
      <alignment horizontal="left" vertical="top" wrapText="1"/>
    </xf>
    <xf numFmtId="4" fontId="35" fillId="0" borderId="0" xfId="0" applyNumberFormat="1" applyFont="1" applyAlignment="1">
      <alignment horizontal="right" vertical="top"/>
    </xf>
    <xf numFmtId="14" fontId="35" fillId="0" borderId="15" xfId="0" applyNumberFormat="1" applyFont="1" applyBorder="1" applyAlignment="1">
      <alignment horizontal="left" vertical="top" wrapText="1"/>
    </xf>
    <xf numFmtId="0" fontId="35" fillId="0" borderId="16" xfId="0" applyFont="1" applyBorder="1" applyAlignment="1">
      <alignment horizontal="left" vertical="top" wrapText="1"/>
    </xf>
    <xf numFmtId="0" fontId="35" fillId="0" borderId="0" xfId="0" applyFont="1" applyAlignment="1">
      <alignment horizontal="left" vertical="top" wrapText="1"/>
    </xf>
    <xf numFmtId="4" fontId="35" fillId="0" borderId="15" xfId="0" applyNumberFormat="1" applyFont="1" applyBorder="1" applyAlignment="1">
      <alignment horizontal="right" vertical="top"/>
    </xf>
    <xf numFmtId="14" fontId="35" fillId="0" borderId="19" xfId="0" applyNumberFormat="1" applyFont="1" applyBorder="1" applyAlignment="1">
      <alignment horizontal="left" vertical="top" wrapText="1"/>
    </xf>
    <xf numFmtId="0" fontId="35" fillId="0" borderId="15" xfId="0" applyFont="1" applyBorder="1" applyAlignment="1">
      <alignment horizontal="right" vertical="top"/>
    </xf>
    <xf numFmtId="14" fontId="35" fillId="0" borderId="22" xfId="0" applyNumberFormat="1" applyFont="1" applyBorder="1" applyAlignment="1">
      <alignment horizontal="left" vertical="top" wrapText="1"/>
    </xf>
    <xf numFmtId="0" fontId="35" fillId="0" borderId="23" xfId="0" applyFont="1" applyBorder="1" applyAlignment="1">
      <alignment horizontal="left" vertical="top" wrapText="1"/>
    </xf>
    <xf numFmtId="0" fontId="35" fillId="0" borderId="17" xfId="0" applyFont="1" applyBorder="1" applyAlignment="1">
      <alignment horizontal="left" vertical="top" wrapText="1"/>
    </xf>
    <xf numFmtId="0" fontId="35" fillId="0" borderId="16" xfId="0" applyFont="1" applyBorder="1" applyAlignment="1">
      <alignment horizontal="right" vertical="top" wrapText="1"/>
    </xf>
    <xf numFmtId="0" fontId="35" fillId="0" borderId="15" xfId="0" applyFont="1" applyBorder="1" applyAlignment="1">
      <alignment horizontal="left" vertical="top"/>
    </xf>
    <xf numFmtId="4" fontId="35" fillId="0" borderId="15" xfId="0" applyNumberFormat="1" applyFont="1" applyBorder="1" applyAlignment="1">
      <alignment horizontal="right" vertical="top" wrapText="1"/>
    </xf>
    <xf numFmtId="0" fontId="36" fillId="0" borderId="15" xfId="0" applyFont="1" applyBorder="1" applyAlignment="1">
      <alignment horizontal="left" vertical="top"/>
    </xf>
    <xf numFmtId="0" fontId="35" fillId="0" borderId="17" xfId="0" applyFont="1" applyBorder="1" applyAlignment="1">
      <alignment horizontal="left" vertical="top"/>
    </xf>
    <xf numFmtId="0" fontId="36" fillId="0" borderId="17" xfId="0" applyFont="1" applyBorder="1" applyAlignment="1">
      <alignment horizontal="left" vertical="top"/>
    </xf>
    <xf numFmtId="0" fontId="35" fillId="0" borderId="17" xfId="0" applyFont="1" applyBorder="1" applyAlignment="1">
      <alignment horizontal="right" vertical="top"/>
    </xf>
    <xf numFmtId="0" fontId="35" fillId="0" borderId="0" xfId="0" applyFont="1" applyAlignment="1">
      <alignment horizontal="left" vertical="top"/>
    </xf>
    <xf numFmtId="0" fontId="36" fillId="0" borderId="15" xfId="0" applyFont="1" applyBorder="1" applyAlignment="1">
      <alignment horizontal="right" vertical="top"/>
    </xf>
    <xf numFmtId="0" fontId="35" fillId="0" borderId="15" xfId="0" applyFont="1" applyBorder="1" applyAlignment="1">
      <alignment horizontal="righ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right" vertical="top" wrapText="1"/>
    </xf>
    <xf numFmtId="0" fontId="1" fillId="0" borderId="6" xfId="0" applyFont="1" applyBorder="1" applyAlignment="1">
      <alignment horizontal="center" vertical="top" wrapText="1"/>
    </xf>
    <xf numFmtId="14" fontId="33" fillId="0" borderId="15" xfId="0" applyNumberFormat="1" applyFont="1" applyBorder="1" applyAlignment="1">
      <alignment horizontal="left" vertical="top"/>
    </xf>
    <xf numFmtId="4" fontId="33" fillId="0" borderId="15" xfId="0" applyNumberFormat="1" applyFont="1" applyBorder="1" applyAlignment="1">
      <alignment horizontal="right" vertical="top"/>
    </xf>
    <xf numFmtId="0" fontId="33" fillId="0" borderId="15" xfId="0" applyFont="1" applyBorder="1" applyAlignment="1">
      <alignment horizontal="right" vertical="top"/>
    </xf>
    <xf numFmtId="0" fontId="33" fillId="0" borderId="15" xfId="0" applyFont="1" applyBorder="1" applyAlignment="1">
      <alignment horizontal="right" vertical="top" wrapText="1"/>
    </xf>
    <xf numFmtId="3" fontId="33" fillId="0" borderId="15" xfId="0" applyNumberFormat="1" applyFont="1" applyBorder="1" applyAlignment="1">
      <alignment horizontal="right" vertical="top"/>
    </xf>
    <xf numFmtId="0" fontId="34" fillId="0" borderId="15" xfId="0" applyFont="1" applyBorder="1" applyAlignment="1">
      <alignment horizontal="right" vertical="top"/>
    </xf>
    <xf numFmtId="0" fontId="34" fillId="0" borderId="15" xfId="0" applyFont="1" applyBorder="1" applyAlignment="1">
      <alignment vertical="top"/>
    </xf>
    <xf numFmtId="0" fontId="33" fillId="0" borderId="15" xfId="0" applyFont="1" applyBorder="1" applyAlignment="1">
      <alignment vertical="top"/>
    </xf>
    <xf numFmtId="0" fontId="33" fillId="0" borderId="15" xfId="0" applyFont="1" applyBorder="1" applyAlignment="1">
      <alignment vertical="top" wrapText="1"/>
    </xf>
    <xf numFmtId="4" fontId="33" fillId="0" borderId="15" xfId="0" applyNumberFormat="1" applyFont="1" applyBorder="1" applyAlignment="1">
      <alignment vertical="top"/>
    </xf>
    <xf numFmtId="4" fontId="33" fillId="0" borderId="15" xfId="0" applyNumberFormat="1" applyFont="1" applyBorder="1" applyAlignment="1">
      <alignment vertical="top" wrapText="1"/>
    </xf>
    <xf numFmtId="4" fontId="35" fillId="0" borderId="15" xfId="0" applyNumberFormat="1" applyFont="1" applyBorder="1" applyAlignment="1">
      <alignment vertical="top" wrapText="1"/>
    </xf>
    <xf numFmtId="0" fontId="38" fillId="0" borderId="1" xfId="0" applyFont="1" applyBorder="1" applyAlignment="1">
      <alignment horizontal="center" vertical="top" wrapText="1"/>
    </xf>
    <xf numFmtId="0" fontId="38" fillId="0" borderId="1" xfId="0" applyFont="1" applyBorder="1" applyAlignment="1">
      <alignment horizontal="left" vertical="top" wrapText="1"/>
    </xf>
    <xf numFmtId="0" fontId="38" fillId="0" borderId="6" xfId="0" applyFont="1" applyBorder="1" applyAlignment="1">
      <alignment horizontal="left" vertical="top" wrapText="1"/>
    </xf>
    <xf numFmtId="0" fontId="38" fillId="0" borderId="6" xfId="0" applyFont="1" applyBorder="1" applyAlignment="1">
      <alignment horizontal="right" vertical="top" wrapText="1"/>
    </xf>
    <xf numFmtId="0" fontId="35" fillId="0" borderId="15" xfId="0" applyFont="1" applyBorder="1" applyAlignment="1">
      <alignment horizontal="justify" vertical="top"/>
    </xf>
    <xf numFmtId="0" fontId="36" fillId="0" borderId="21" xfId="0" applyFont="1" applyBorder="1" applyAlignment="1">
      <alignment horizontal="left" vertical="top"/>
    </xf>
    <xf numFmtId="0" fontId="36" fillId="0" borderId="23" xfId="0" applyFont="1" applyBorder="1" applyAlignment="1">
      <alignment horizontal="left" vertical="top"/>
    </xf>
    <xf numFmtId="0" fontId="38" fillId="0" borderId="6" xfId="0" applyFont="1" applyBorder="1" applyAlignment="1">
      <alignment horizontal="center" vertical="top" wrapText="1"/>
    </xf>
    <xf numFmtId="0" fontId="37" fillId="0" borderId="15" xfId="0" applyFont="1" applyBorder="1" applyAlignment="1">
      <alignment horizontal="right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9" fillId="0" borderId="0" xfId="0" applyFon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3" fillId="0" borderId="2" xfId="0" applyFont="1" applyBorder="1" applyAlignment="1">
      <alignment horizontal="right" vertical="top" wrapText="1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8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6" fillId="0" borderId="7" xfId="0" applyFont="1" applyBorder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/>
    </xf>
    <xf numFmtId="0" fontId="3" fillId="0" borderId="13" xfId="0" applyFont="1" applyBorder="1" applyAlignment="1">
      <alignment horizontal="right" vertical="top" wrapText="1"/>
    </xf>
    <xf numFmtId="0" fontId="6" fillId="0" borderId="10" xfId="0" applyFont="1" applyBorder="1" applyAlignment="1">
      <alignment horizontal="left" vertical="top"/>
    </xf>
    <xf numFmtId="0" fontId="17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8" fillId="0" borderId="11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left" vertical="top"/>
    </xf>
    <xf numFmtId="0" fontId="29" fillId="0" borderId="0" xfId="0" applyFont="1" applyAlignment="1">
      <alignment horizontal="left" vertical="top" wrapText="1"/>
    </xf>
    <xf numFmtId="0" fontId="32" fillId="0" borderId="0" xfId="0" applyFont="1" applyAlignment="1">
      <alignment horizontal="center" vertical="top" wrapText="1"/>
    </xf>
    <xf numFmtId="0" fontId="3" fillId="0" borderId="18" xfId="0" applyFont="1" applyBorder="1" applyAlignment="1">
      <alignment horizontal="right" vertical="top" wrapText="1"/>
    </xf>
    <xf numFmtId="0" fontId="6" fillId="0" borderId="18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276225</xdr:colOff>
      <xdr:row>23</xdr:row>
      <xdr:rowOff>142875</xdr:rowOff>
    </xdr:from>
    <xdr:ext cx="2724150" cy="381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3</xdr:col>
      <xdr:colOff>323850</xdr:colOff>
      <xdr:row>46</xdr:row>
      <xdr:rowOff>142875</xdr:rowOff>
    </xdr:from>
    <xdr:ext cx="2724150" cy="381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3</xdr:col>
      <xdr:colOff>381000</xdr:colOff>
      <xdr:row>73</xdr:row>
      <xdr:rowOff>142875</xdr:rowOff>
    </xdr:from>
    <xdr:ext cx="2724150" cy="381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2638425</xdr:colOff>
      <xdr:row>95</xdr:row>
      <xdr:rowOff>142875</xdr:rowOff>
    </xdr:from>
    <xdr:ext cx="2724150" cy="3810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2638425</xdr:colOff>
      <xdr:row>117</xdr:row>
      <xdr:rowOff>142875</xdr:rowOff>
    </xdr:from>
    <xdr:ext cx="2724150" cy="38100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3</xdr:col>
      <xdr:colOff>276225</xdr:colOff>
      <xdr:row>139</xdr:row>
      <xdr:rowOff>123825</xdr:rowOff>
    </xdr:from>
    <xdr:ext cx="2724150" cy="38100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2638425</xdr:colOff>
      <xdr:row>157</xdr:row>
      <xdr:rowOff>142875</xdr:rowOff>
    </xdr:from>
    <xdr:ext cx="2724150" cy="38100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3</xdr:col>
      <xdr:colOff>123825</xdr:colOff>
      <xdr:row>181</xdr:row>
      <xdr:rowOff>142875</xdr:rowOff>
    </xdr:from>
    <xdr:ext cx="2724150" cy="38100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2638425</xdr:colOff>
      <xdr:row>207</xdr:row>
      <xdr:rowOff>142875</xdr:rowOff>
    </xdr:from>
    <xdr:ext cx="2724150" cy="38100"/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3</xdr:col>
      <xdr:colOff>85725</xdr:colOff>
      <xdr:row>231</xdr:row>
      <xdr:rowOff>142875</xdr:rowOff>
    </xdr:from>
    <xdr:ext cx="2724150" cy="38100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2638425</xdr:colOff>
      <xdr:row>254</xdr:row>
      <xdr:rowOff>142875</xdr:rowOff>
    </xdr:from>
    <xdr:ext cx="2724150" cy="38100"/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3</xdr:col>
      <xdr:colOff>19050</xdr:colOff>
      <xdr:row>278</xdr:row>
      <xdr:rowOff>142875</xdr:rowOff>
    </xdr:from>
    <xdr:ext cx="2724150" cy="38100"/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2638425</xdr:colOff>
      <xdr:row>20</xdr:row>
      <xdr:rowOff>142875</xdr:rowOff>
    </xdr:from>
    <xdr:ext cx="2724150" cy="381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2638425</xdr:colOff>
      <xdr:row>39</xdr:row>
      <xdr:rowOff>142875</xdr:rowOff>
    </xdr:from>
    <xdr:ext cx="2724150" cy="381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2638425</xdr:colOff>
      <xdr:row>58</xdr:row>
      <xdr:rowOff>142875</xdr:rowOff>
    </xdr:from>
    <xdr:ext cx="2724150" cy="3810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2638425</xdr:colOff>
      <xdr:row>76</xdr:row>
      <xdr:rowOff>142875</xdr:rowOff>
    </xdr:from>
    <xdr:ext cx="2724150" cy="3810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2638425</xdr:colOff>
      <xdr:row>94</xdr:row>
      <xdr:rowOff>161925</xdr:rowOff>
    </xdr:from>
    <xdr:ext cx="2724150" cy="38100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2638425</xdr:colOff>
      <xdr:row>112</xdr:row>
      <xdr:rowOff>161925</xdr:rowOff>
    </xdr:from>
    <xdr:ext cx="2724150" cy="38100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2638425</xdr:colOff>
      <xdr:row>132</xdr:row>
      <xdr:rowOff>142875</xdr:rowOff>
    </xdr:from>
    <xdr:ext cx="2724150" cy="38100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2619375</xdr:colOff>
      <xdr:row>152</xdr:row>
      <xdr:rowOff>142875</xdr:rowOff>
    </xdr:from>
    <xdr:ext cx="2724150" cy="38100"/>
    <xdr:sp macro="" textlink="">
      <xdr:nvSpPr>
        <xdr:cNvPr id="9" name="Shape 4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2638425</xdr:colOff>
      <xdr:row>173</xdr:row>
      <xdr:rowOff>142875</xdr:rowOff>
    </xdr:from>
    <xdr:ext cx="2724150" cy="38100"/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2638425</xdr:colOff>
      <xdr:row>193</xdr:row>
      <xdr:rowOff>161925</xdr:rowOff>
    </xdr:from>
    <xdr:ext cx="2724150" cy="38100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2638425</xdr:colOff>
      <xdr:row>216</xdr:row>
      <xdr:rowOff>142875</xdr:rowOff>
    </xdr:from>
    <xdr:ext cx="2724150" cy="38100"/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3</xdr:col>
      <xdr:colOff>114300</xdr:colOff>
      <xdr:row>235</xdr:row>
      <xdr:rowOff>142875</xdr:rowOff>
    </xdr:from>
    <xdr:ext cx="2724150" cy="38100"/>
    <xdr:sp macro="" textlink="">
      <xdr:nvSpPr>
        <xdr:cNvPr id="13" name="Shape 4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2638425</xdr:colOff>
      <xdr:row>10</xdr:row>
      <xdr:rowOff>142875</xdr:rowOff>
    </xdr:from>
    <xdr:ext cx="2724150" cy="381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2638425</xdr:colOff>
      <xdr:row>22</xdr:row>
      <xdr:rowOff>142875</xdr:rowOff>
    </xdr:from>
    <xdr:ext cx="2724150" cy="381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2638425</xdr:colOff>
      <xdr:row>34</xdr:row>
      <xdr:rowOff>142875</xdr:rowOff>
    </xdr:from>
    <xdr:ext cx="2724150" cy="3810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2638425</xdr:colOff>
      <xdr:row>44</xdr:row>
      <xdr:rowOff>142875</xdr:rowOff>
    </xdr:from>
    <xdr:ext cx="2724150" cy="3810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2638425</xdr:colOff>
      <xdr:row>54</xdr:row>
      <xdr:rowOff>142875</xdr:rowOff>
    </xdr:from>
    <xdr:ext cx="2724150" cy="38100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2638425</xdr:colOff>
      <xdr:row>65</xdr:row>
      <xdr:rowOff>142875</xdr:rowOff>
    </xdr:from>
    <xdr:ext cx="2724150" cy="38100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2638425</xdr:colOff>
      <xdr:row>74</xdr:row>
      <xdr:rowOff>142875</xdr:rowOff>
    </xdr:from>
    <xdr:ext cx="2724150" cy="38100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2638425</xdr:colOff>
      <xdr:row>86</xdr:row>
      <xdr:rowOff>142875</xdr:rowOff>
    </xdr:from>
    <xdr:ext cx="2724150" cy="38100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2638425</xdr:colOff>
      <xdr:row>96</xdr:row>
      <xdr:rowOff>142875</xdr:rowOff>
    </xdr:from>
    <xdr:ext cx="2724150" cy="38100"/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2638425</xdr:colOff>
      <xdr:row>109</xdr:row>
      <xdr:rowOff>142875</xdr:rowOff>
    </xdr:from>
    <xdr:ext cx="2724150" cy="38100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2638425</xdr:colOff>
      <xdr:row>121</xdr:row>
      <xdr:rowOff>142875</xdr:rowOff>
    </xdr:from>
    <xdr:ext cx="2724150" cy="38100"/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2638425</xdr:colOff>
      <xdr:row>132</xdr:row>
      <xdr:rowOff>142875</xdr:rowOff>
    </xdr:from>
    <xdr:ext cx="2724150" cy="38100"/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2638425</xdr:colOff>
      <xdr:row>11</xdr:row>
      <xdr:rowOff>142875</xdr:rowOff>
    </xdr:from>
    <xdr:ext cx="2724150" cy="381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2638425</xdr:colOff>
      <xdr:row>24</xdr:row>
      <xdr:rowOff>142875</xdr:rowOff>
    </xdr:from>
    <xdr:ext cx="2724150" cy="381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2638425</xdr:colOff>
      <xdr:row>35</xdr:row>
      <xdr:rowOff>142875</xdr:rowOff>
    </xdr:from>
    <xdr:ext cx="2724150" cy="3810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2638425</xdr:colOff>
      <xdr:row>45</xdr:row>
      <xdr:rowOff>142875</xdr:rowOff>
    </xdr:from>
    <xdr:ext cx="2724150" cy="3810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2638425</xdr:colOff>
      <xdr:row>56</xdr:row>
      <xdr:rowOff>142875</xdr:rowOff>
    </xdr:from>
    <xdr:ext cx="2724150" cy="38100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2638425</xdr:colOff>
      <xdr:row>67</xdr:row>
      <xdr:rowOff>142875</xdr:rowOff>
    </xdr:from>
    <xdr:ext cx="2724150" cy="38100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2638425</xdr:colOff>
      <xdr:row>78</xdr:row>
      <xdr:rowOff>142875</xdr:rowOff>
    </xdr:from>
    <xdr:ext cx="2724150" cy="38100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3</xdr:col>
      <xdr:colOff>247650</xdr:colOff>
      <xdr:row>88</xdr:row>
      <xdr:rowOff>142875</xdr:rowOff>
    </xdr:from>
    <xdr:ext cx="2724150" cy="38100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3</xdr:col>
      <xdr:colOff>247650</xdr:colOff>
      <xdr:row>101</xdr:row>
      <xdr:rowOff>142875</xdr:rowOff>
    </xdr:from>
    <xdr:ext cx="2724150" cy="38100"/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3</xdr:col>
      <xdr:colOff>247650</xdr:colOff>
      <xdr:row>113</xdr:row>
      <xdr:rowOff>142875</xdr:rowOff>
    </xdr:from>
    <xdr:ext cx="2724150" cy="38100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3</xdr:col>
      <xdr:colOff>238125</xdr:colOff>
      <xdr:row>125</xdr:row>
      <xdr:rowOff>142875</xdr:rowOff>
    </xdr:from>
    <xdr:ext cx="2724150" cy="38100"/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2638425</xdr:colOff>
      <xdr:row>135</xdr:row>
      <xdr:rowOff>142875</xdr:rowOff>
    </xdr:from>
    <xdr:ext cx="2724150" cy="38100"/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2638425</xdr:colOff>
      <xdr:row>14</xdr:row>
      <xdr:rowOff>142875</xdr:rowOff>
    </xdr:from>
    <xdr:ext cx="2724150" cy="381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2638425</xdr:colOff>
      <xdr:row>28</xdr:row>
      <xdr:rowOff>142875</xdr:rowOff>
    </xdr:from>
    <xdr:ext cx="2724150" cy="381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962025</xdr:colOff>
      <xdr:row>42</xdr:row>
      <xdr:rowOff>142875</xdr:rowOff>
    </xdr:from>
    <xdr:ext cx="2724150" cy="3810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1323975</xdr:colOff>
      <xdr:row>57</xdr:row>
      <xdr:rowOff>142875</xdr:rowOff>
    </xdr:from>
    <xdr:ext cx="2724150" cy="38100"/>
    <xdr:sp macro="" textlink="">
      <xdr:nvSpPr>
        <xdr:cNvPr id="5" name="Shap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981075</xdr:colOff>
      <xdr:row>72</xdr:row>
      <xdr:rowOff>142875</xdr:rowOff>
    </xdr:from>
    <xdr:ext cx="2724150" cy="38100"/>
    <xdr:sp macro="" textlink="">
      <xdr:nvSpPr>
        <xdr:cNvPr id="6" name="Shape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1323975</xdr:colOff>
      <xdr:row>72</xdr:row>
      <xdr:rowOff>142875</xdr:rowOff>
    </xdr:from>
    <xdr:ext cx="2724150" cy="38100"/>
    <xdr:sp macro="" textlink="">
      <xdr:nvSpPr>
        <xdr:cNvPr id="7" name="Shape 4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981075</xdr:colOff>
      <xdr:row>87</xdr:row>
      <xdr:rowOff>142875</xdr:rowOff>
    </xdr:from>
    <xdr:ext cx="2724150" cy="38100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1323975</xdr:colOff>
      <xdr:row>87</xdr:row>
      <xdr:rowOff>142875</xdr:rowOff>
    </xdr:from>
    <xdr:ext cx="2724150" cy="38100"/>
    <xdr:sp macro="" textlink="">
      <xdr:nvSpPr>
        <xdr:cNvPr id="9" name="Shape 4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981075</xdr:colOff>
      <xdr:row>103</xdr:row>
      <xdr:rowOff>142875</xdr:rowOff>
    </xdr:from>
    <xdr:ext cx="2724150" cy="38100"/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1323975</xdr:colOff>
      <xdr:row>103</xdr:row>
      <xdr:rowOff>142875</xdr:rowOff>
    </xdr:from>
    <xdr:ext cx="2724150" cy="38100"/>
    <xdr:sp macro="" textlink="">
      <xdr:nvSpPr>
        <xdr:cNvPr id="11" name="Shape 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1323975</xdr:colOff>
      <xdr:row>118</xdr:row>
      <xdr:rowOff>142875</xdr:rowOff>
    </xdr:from>
    <xdr:ext cx="2724150" cy="38100"/>
    <xdr:sp macro="" textlink="">
      <xdr:nvSpPr>
        <xdr:cNvPr id="12" name="Shape 4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1066800</xdr:colOff>
      <xdr:row>133</xdr:row>
      <xdr:rowOff>142875</xdr:rowOff>
    </xdr:from>
    <xdr:ext cx="2724150" cy="38100"/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1019175</xdr:colOff>
      <xdr:row>148</xdr:row>
      <xdr:rowOff>142875</xdr:rowOff>
    </xdr:from>
    <xdr:ext cx="2724150" cy="38100"/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990600</xdr:colOff>
      <xdr:row>164</xdr:row>
      <xdr:rowOff>142875</xdr:rowOff>
    </xdr:from>
    <xdr:ext cx="2724150" cy="38100"/>
    <xdr:sp macro="" textlink="">
      <xdr:nvSpPr>
        <xdr:cNvPr id="15" name="Shape 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990600</xdr:colOff>
      <xdr:row>179</xdr:row>
      <xdr:rowOff>142875</xdr:rowOff>
    </xdr:from>
    <xdr:ext cx="2724150" cy="38100"/>
    <xdr:sp macro="" textlink="">
      <xdr:nvSpPr>
        <xdr:cNvPr id="16" name="Shape 4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2638425</xdr:colOff>
      <xdr:row>10</xdr:row>
      <xdr:rowOff>142875</xdr:rowOff>
    </xdr:from>
    <xdr:ext cx="2724150" cy="381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2638425</xdr:colOff>
      <xdr:row>23</xdr:row>
      <xdr:rowOff>142875</xdr:rowOff>
    </xdr:from>
    <xdr:ext cx="2724150" cy="381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962025</xdr:colOff>
      <xdr:row>35</xdr:row>
      <xdr:rowOff>142875</xdr:rowOff>
    </xdr:from>
    <xdr:ext cx="2724150" cy="3810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1323975</xdr:colOff>
      <xdr:row>47</xdr:row>
      <xdr:rowOff>142875</xdr:rowOff>
    </xdr:from>
    <xdr:ext cx="2724150" cy="38100"/>
    <xdr:sp macro="" textlink="">
      <xdr:nvSpPr>
        <xdr:cNvPr id="5" name="Shap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981075</xdr:colOff>
      <xdr:row>60</xdr:row>
      <xdr:rowOff>142875</xdr:rowOff>
    </xdr:from>
    <xdr:ext cx="2724150" cy="38100"/>
    <xdr:sp macro="" textlink="">
      <xdr:nvSpPr>
        <xdr:cNvPr id="6" name="Shape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1323975</xdr:colOff>
      <xdr:row>60</xdr:row>
      <xdr:rowOff>142875</xdr:rowOff>
    </xdr:from>
    <xdr:ext cx="2724150" cy="38100"/>
    <xdr:sp macro="" textlink="">
      <xdr:nvSpPr>
        <xdr:cNvPr id="7" name="Shape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1323975</xdr:colOff>
      <xdr:row>73</xdr:row>
      <xdr:rowOff>142875</xdr:rowOff>
    </xdr:from>
    <xdr:ext cx="2724150" cy="38100"/>
    <xdr:sp macro="" textlink="">
      <xdr:nvSpPr>
        <xdr:cNvPr id="8" name="Shape 4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1323975</xdr:colOff>
      <xdr:row>87</xdr:row>
      <xdr:rowOff>142875</xdr:rowOff>
    </xdr:from>
    <xdr:ext cx="2724150" cy="38100"/>
    <xdr:sp macro="" textlink="">
      <xdr:nvSpPr>
        <xdr:cNvPr id="9" name="Shape 4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1323975</xdr:colOff>
      <xdr:row>99</xdr:row>
      <xdr:rowOff>142875</xdr:rowOff>
    </xdr:from>
    <xdr:ext cx="2724150" cy="38100"/>
    <xdr:sp macro="" textlink="">
      <xdr:nvSpPr>
        <xdr:cNvPr id="10" name="Shape 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1066800</xdr:colOff>
      <xdr:row>111</xdr:row>
      <xdr:rowOff>142875</xdr:rowOff>
    </xdr:from>
    <xdr:ext cx="2724150" cy="38100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1019175</xdr:colOff>
      <xdr:row>123</xdr:row>
      <xdr:rowOff>142875</xdr:rowOff>
    </xdr:from>
    <xdr:ext cx="2724150" cy="38100"/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3086100</xdr:colOff>
      <xdr:row>135</xdr:row>
      <xdr:rowOff>123825</xdr:rowOff>
    </xdr:from>
    <xdr:ext cx="2724150" cy="38100"/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2895600</xdr:colOff>
      <xdr:row>146</xdr:row>
      <xdr:rowOff>142875</xdr:rowOff>
    </xdr:from>
    <xdr:ext cx="2724150" cy="38100"/>
    <xdr:sp macro="" textlink="">
      <xdr:nvSpPr>
        <xdr:cNvPr id="14" name="Shape 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152400</xdr:colOff>
      <xdr:row>12</xdr:row>
      <xdr:rowOff>142875</xdr:rowOff>
    </xdr:from>
    <xdr:ext cx="2724150" cy="381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3</xdr:col>
      <xdr:colOff>95250</xdr:colOff>
      <xdr:row>24</xdr:row>
      <xdr:rowOff>142875</xdr:rowOff>
    </xdr:from>
    <xdr:ext cx="2724150" cy="381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3</xdr:col>
      <xdr:colOff>171450</xdr:colOff>
      <xdr:row>36</xdr:row>
      <xdr:rowOff>142875</xdr:rowOff>
    </xdr:from>
    <xdr:ext cx="2724150" cy="38100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3</xdr:col>
      <xdr:colOff>171450</xdr:colOff>
      <xdr:row>48</xdr:row>
      <xdr:rowOff>142875</xdr:rowOff>
    </xdr:from>
    <xdr:ext cx="2724150" cy="38100"/>
    <xdr:sp macro="" textlink="">
      <xdr:nvSpPr>
        <xdr:cNvPr id="5" name="Shap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3</xdr:col>
      <xdr:colOff>257175</xdr:colOff>
      <xdr:row>60</xdr:row>
      <xdr:rowOff>142875</xdr:rowOff>
    </xdr:from>
    <xdr:ext cx="2724150" cy="38100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3</xdr:col>
      <xdr:colOff>190500</xdr:colOff>
      <xdr:row>72</xdr:row>
      <xdr:rowOff>142875</xdr:rowOff>
    </xdr:from>
    <xdr:ext cx="2724150" cy="38100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2638425</xdr:colOff>
      <xdr:row>84</xdr:row>
      <xdr:rowOff>142875</xdr:rowOff>
    </xdr:from>
    <xdr:ext cx="2724150" cy="38100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3</xdr:col>
      <xdr:colOff>57150</xdr:colOff>
      <xdr:row>96</xdr:row>
      <xdr:rowOff>142875</xdr:rowOff>
    </xdr:from>
    <xdr:ext cx="2724150" cy="38100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3</xdr:col>
      <xdr:colOff>47625</xdr:colOff>
      <xdr:row>109</xdr:row>
      <xdr:rowOff>142875</xdr:rowOff>
    </xdr:from>
    <xdr:ext cx="2724150" cy="38100"/>
    <xdr:sp macro="" textlink="">
      <xdr:nvSpPr>
        <xdr:cNvPr id="10" name="Shape 4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3</xdr:col>
      <xdr:colOff>1314450</xdr:colOff>
      <xdr:row>121</xdr:row>
      <xdr:rowOff>142875</xdr:rowOff>
    </xdr:from>
    <xdr:ext cx="2724150" cy="38100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3</xdr:col>
      <xdr:colOff>57150</xdr:colOff>
      <xdr:row>135</xdr:row>
      <xdr:rowOff>142875</xdr:rowOff>
    </xdr:from>
    <xdr:ext cx="2724150" cy="38100"/>
    <xdr:sp macro="" textlink="">
      <xdr:nvSpPr>
        <xdr:cNvPr id="12" name="Shape 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3</xdr:col>
      <xdr:colOff>123825</xdr:colOff>
      <xdr:row>149</xdr:row>
      <xdr:rowOff>142875</xdr:rowOff>
    </xdr:from>
    <xdr:ext cx="2724150" cy="38100"/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2638425</xdr:colOff>
      <xdr:row>13</xdr:row>
      <xdr:rowOff>142875</xdr:rowOff>
    </xdr:from>
    <xdr:ext cx="2724150" cy="381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3</xdr:col>
      <xdr:colOff>114300</xdr:colOff>
      <xdr:row>28</xdr:row>
      <xdr:rowOff>142875</xdr:rowOff>
    </xdr:from>
    <xdr:ext cx="2724150" cy="381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3</xdr:col>
      <xdr:colOff>238125</xdr:colOff>
      <xdr:row>43</xdr:row>
      <xdr:rowOff>142875</xdr:rowOff>
    </xdr:from>
    <xdr:ext cx="2724150" cy="381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3</xdr:col>
      <xdr:colOff>152400</xdr:colOff>
      <xdr:row>58</xdr:row>
      <xdr:rowOff>142875</xdr:rowOff>
    </xdr:from>
    <xdr:ext cx="2724150" cy="3810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3</xdr:col>
      <xdr:colOff>19050</xdr:colOff>
      <xdr:row>74</xdr:row>
      <xdr:rowOff>142875</xdr:rowOff>
    </xdr:from>
    <xdr:ext cx="2724150" cy="38100"/>
    <xdr:sp macro="" textlink="">
      <xdr:nvSpPr>
        <xdr:cNvPr id="6" name="Shape 4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2638425</xdr:colOff>
      <xdr:row>10</xdr:row>
      <xdr:rowOff>142875</xdr:rowOff>
    </xdr:from>
    <xdr:ext cx="2724150" cy="381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3</xdr:col>
      <xdr:colOff>114300</xdr:colOff>
      <xdr:row>23</xdr:row>
      <xdr:rowOff>142875</xdr:rowOff>
    </xdr:from>
    <xdr:ext cx="2724150" cy="381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3</xdr:col>
      <xdr:colOff>238125</xdr:colOff>
      <xdr:row>35</xdr:row>
      <xdr:rowOff>142875</xdr:rowOff>
    </xdr:from>
    <xdr:ext cx="2724150" cy="381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3</xdr:col>
      <xdr:colOff>152400</xdr:colOff>
      <xdr:row>47</xdr:row>
      <xdr:rowOff>142875</xdr:rowOff>
    </xdr:from>
    <xdr:ext cx="2724150" cy="3810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3</xdr:col>
      <xdr:colOff>19050</xdr:colOff>
      <xdr:row>58</xdr:row>
      <xdr:rowOff>142875</xdr:rowOff>
    </xdr:from>
    <xdr:ext cx="2724150" cy="38100"/>
    <xdr:sp macro="" textlink="">
      <xdr:nvSpPr>
        <xdr:cNvPr id="6" name="Shape 4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3257550</xdr:colOff>
      <xdr:row>13</xdr:row>
      <xdr:rowOff>152400</xdr:rowOff>
    </xdr:from>
    <xdr:ext cx="2724150" cy="381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3143250</xdr:colOff>
      <xdr:row>25</xdr:row>
      <xdr:rowOff>142875</xdr:rowOff>
    </xdr:from>
    <xdr:ext cx="2724150" cy="381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3209925</xdr:colOff>
      <xdr:row>37</xdr:row>
      <xdr:rowOff>161925</xdr:rowOff>
    </xdr:from>
    <xdr:ext cx="2724150" cy="3810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3143250</xdr:colOff>
      <xdr:row>48</xdr:row>
      <xdr:rowOff>152400</xdr:rowOff>
    </xdr:from>
    <xdr:ext cx="2724150" cy="3810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3</xdr:col>
      <xdr:colOff>114300</xdr:colOff>
      <xdr:row>59</xdr:row>
      <xdr:rowOff>142875</xdr:rowOff>
    </xdr:from>
    <xdr:ext cx="2724150" cy="38100"/>
    <xdr:sp macro="" textlink="">
      <xdr:nvSpPr>
        <xdr:cNvPr id="6" name="Shape 4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3209925</xdr:colOff>
      <xdr:row>71</xdr:row>
      <xdr:rowOff>123825</xdr:rowOff>
    </xdr:from>
    <xdr:ext cx="2724150" cy="38100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3324225</xdr:colOff>
      <xdr:row>82</xdr:row>
      <xdr:rowOff>161925</xdr:rowOff>
    </xdr:from>
    <xdr:ext cx="2724150" cy="38100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3324225</xdr:colOff>
      <xdr:row>94</xdr:row>
      <xdr:rowOff>152400</xdr:rowOff>
    </xdr:from>
    <xdr:ext cx="2724150" cy="38100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3209925</xdr:colOff>
      <xdr:row>105</xdr:row>
      <xdr:rowOff>142875</xdr:rowOff>
    </xdr:from>
    <xdr:ext cx="2724150" cy="38100"/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3</xdr:col>
      <xdr:colOff>9525</xdr:colOff>
      <xdr:row>116</xdr:row>
      <xdr:rowOff>142875</xdr:rowOff>
    </xdr:from>
    <xdr:ext cx="2724150" cy="38100"/>
    <xdr:sp macro="" textlink="">
      <xdr:nvSpPr>
        <xdr:cNvPr id="11" name="Shape 4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3209925</xdr:colOff>
      <xdr:row>127</xdr:row>
      <xdr:rowOff>133350</xdr:rowOff>
    </xdr:from>
    <xdr:ext cx="2724150" cy="38100"/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3209925</xdr:colOff>
      <xdr:row>138</xdr:row>
      <xdr:rowOff>123825</xdr:rowOff>
    </xdr:from>
    <xdr:ext cx="2724150" cy="38100"/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2638425</xdr:colOff>
      <xdr:row>13</xdr:row>
      <xdr:rowOff>142875</xdr:rowOff>
    </xdr:from>
    <xdr:ext cx="2724150" cy="381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2638425</xdr:colOff>
      <xdr:row>27</xdr:row>
      <xdr:rowOff>142875</xdr:rowOff>
    </xdr:from>
    <xdr:ext cx="2724150" cy="381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2638425</xdr:colOff>
      <xdr:row>41</xdr:row>
      <xdr:rowOff>142875</xdr:rowOff>
    </xdr:from>
    <xdr:ext cx="2724150" cy="3810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2638425</xdr:colOff>
      <xdr:row>56</xdr:row>
      <xdr:rowOff>142875</xdr:rowOff>
    </xdr:from>
    <xdr:ext cx="2724150" cy="3810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2638425</xdr:colOff>
      <xdr:row>70</xdr:row>
      <xdr:rowOff>142875</xdr:rowOff>
    </xdr:from>
    <xdr:ext cx="2724150" cy="38100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2638425</xdr:colOff>
      <xdr:row>83</xdr:row>
      <xdr:rowOff>142875</xdr:rowOff>
    </xdr:from>
    <xdr:ext cx="2724150" cy="38100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2638425</xdr:colOff>
      <xdr:row>96</xdr:row>
      <xdr:rowOff>142875</xdr:rowOff>
    </xdr:from>
    <xdr:ext cx="2724150" cy="38100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3</xdr:col>
      <xdr:colOff>76200</xdr:colOff>
      <xdr:row>108</xdr:row>
      <xdr:rowOff>142875</xdr:rowOff>
    </xdr:from>
    <xdr:ext cx="2724150" cy="38100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2638425</xdr:colOff>
      <xdr:row>120</xdr:row>
      <xdr:rowOff>142875</xdr:rowOff>
    </xdr:from>
    <xdr:ext cx="2724150" cy="38100"/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2638425</xdr:colOff>
      <xdr:row>132</xdr:row>
      <xdr:rowOff>142875</xdr:rowOff>
    </xdr:from>
    <xdr:ext cx="2724150" cy="38100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2638425</xdr:colOff>
      <xdr:row>146</xdr:row>
      <xdr:rowOff>142875</xdr:rowOff>
    </xdr:from>
    <xdr:ext cx="2724150" cy="38100"/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2</xdr:col>
      <xdr:colOff>2638425</xdr:colOff>
      <xdr:row>158</xdr:row>
      <xdr:rowOff>142875</xdr:rowOff>
    </xdr:from>
    <xdr:ext cx="2724150" cy="38100"/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/>
      </xdr:nvSpPr>
      <xdr:spPr>
        <a:xfrm>
          <a:off x="3982973" y="3780000"/>
          <a:ext cx="2726055" cy="0"/>
        </a:xfrm>
        <a:custGeom>
          <a:avLst/>
          <a:gdLst/>
          <a:ahLst/>
          <a:cxnLst/>
          <a:rect l="l" t="t" r="r" b="b"/>
          <a:pathLst>
            <a:path w="2726055" h="120000" extrusionOk="0">
              <a:moveTo>
                <a:pt x="0" y="0"/>
              </a:moveTo>
              <a:lnTo>
                <a:pt x="2726055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47"/>
  <sheetViews>
    <sheetView topLeftCell="A274" workbookViewId="0">
      <selection sqref="A1:I1"/>
    </sheetView>
  </sheetViews>
  <sheetFormatPr defaultColWidth="14.5" defaultRowHeight="15" customHeight="1"/>
  <cols>
    <col min="1" max="1" width="8.83203125" customWidth="1"/>
    <col min="2" max="2" width="15.33203125" customWidth="1"/>
    <col min="3" max="3" width="43.33203125" customWidth="1"/>
    <col min="4" max="4" width="54.1640625" customWidth="1"/>
    <col min="5" max="5" width="15.83203125" customWidth="1"/>
    <col min="6" max="6" width="17.83203125" customWidth="1"/>
    <col min="7" max="7" width="16.5" customWidth="1"/>
    <col min="8" max="8" width="10.1640625" customWidth="1"/>
    <col min="9" max="9" width="2.6640625" customWidth="1"/>
    <col min="10" max="26" width="8.6640625" customWidth="1"/>
  </cols>
  <sheetData>
    <row r="1" spans="1:9" ht="25.5" customHeight="1">
      <c r="A1" s="158" t="s">
        <v>0</v>
      </c>
      <c r="B1" s="159"/>
      <c r="C1" s="159"/>
      <c r="D1" s="159"/>
      <c r="E1" s="159"/>
      <c r="F1" s="159"/>
      <c r="G1" s="159"/>
      <c r="H1" s="159"/>
      <c r="I1" s="159"/>
    </row>
    <row r="2" spans="1:9" ht="25.5" customHeight="1">
      <c r="A2" s="158" t="s">
        <v>1</v>
      </c>
      <c r="B2" s="159"/>
      <c r="C2" s="159"/>
      <c r="D2" s="159"/>
      <c r="E2" s="159"/>
      <c r="F2" s="159"/>
      <c r="G2" s="159"/>
      <c r="H2" s="159"/>
      <c r="I2" s="159"/>
    </row>
    <row r="3" spans="1:9" ht="31.5" customHeight="1">
      <c r="A3" s="161" t="s">
        <v>2</v>
      </c>
      <c r="B3" s="159"/>
      <c r="C3" s="159"/>
      <c r="D3" s="159"/>
      <c r="E3" s="159"/>
      <c r="F3" s="159"/>
      <c r="G3" s="159"/>
      <c r="H3" s="159"/>
      <c r="I3" s="159"/>
    </row>
    <row r="4" spans="1:9" ht="15.75" customHeight="1">
      <c r="A4" s="1" t="s">
        <v>3</v>
      </c>
      <c r="B4" s="2" t="s">
        <v>4</v>
      </c>
      <c r="C4" s="1" t="s">
        <v>5</v>
      </c>
      <c r="D4" s="1" t="s">
        <v>6</v>
      </c>
      <c r="E4" s="2" t="s">
        <v>7</v>
      </c>
      <c r="F4" s="2" t="s">
        <v>8</v>
      </c>
      <c r="G4" s="2" t="s">
        <v>9</v>
      </c>
      <c r="H4" s="2" t="s">
        <v>10</v>
      </c>
    </row>
    <row r="5" spans="1:9" ht="15.75" customHeight="1">
      <c r="A5" s="3">
        <v>44225</v>
      </c>
      <c r="B5" s="4" t="s">
        <v>11</v>
      </c>
      <c r="C5" s="4" t="s">
        <v>12</v>
      </c>
      <c r="D5" s="4" t="s">
        <v>13</v>
      </c>
      <c r="E5" s="4" t="s">
        <v>14</v>
      </c>
      <c r="F5" s="5">
        <v>898411</v>
      </c>
      <c r="G5" s="6" t="s">
        <v>15</v>
      </c>
      <c r="H5" s="6" t="s">
        <v>15</v>
      </c>
    </row>
    <row r="6" spans="1:9" ht="15.75" customHeight="1">
      <c r="A6" s="7">
        <v>44223</v>
      </c>
      <c r="B6" s="4" t="s">
        <v>11</v>
      </c>
      <c r="C6" s="4" t="s">
        <v>12</v>
      </c>
      <c r="D6" s="6" t="s">
        <v>13</v>
      </c>
      <c r="E6" s="4" t="s">
        <v>14</v>
      </c>
      <c r="F6" s="8">
        <v>897102</v>
      </c>
      <c r="G6" s="6" t="s">
        <v>15</v>
      </c>
      <c r="H6" s="6" t="s">
        <v>15</v>
      </c>
    </row>
    <row r="7" spans="1:9" ht="15.75" customHeight="1">
      <c r="A7" s="7">
        <v>44219</v>
      </c>
      <c r="B7" s="6" t="s">
        <v>11</v>
      </c>
      <c r="C7" s="4" t="s">
        <v>12</v>
      </c>
      <c r="D7" s="4" t="s">
        <v>13</v>
      </c>
      <c r="E7" s="4" t="s">
        <v>14</v>
      </c>
      <c r="F7" s="8">
        <v>894242</v>
      </c>
      <c r="G7" s="6" t="s">
        <v>16</v>
      </c>
      <c r="H7" s="6" t="s">
        <v>16</v>
      </c>
    </row>
    <row r="8" spans="1:9" ht="15.75" customHeight="1">
      <c r="A8" s="7">
        <v>44216</v>
      </c>
      <c r="B8" s="4" t="s">
        <v>11</v>
      </c>
      <c r="C8" s="4" t="s">
        <v>12</v>
      </c>
      <c r="D8" s="4" t="s">
        <v>13</v>
      </c>
      <c r="E8" s="4" t="s">
        <v>14</v>
      </c>
      <c r="F8" s="9">
        <v>891912</v>
      </c>
      <c r="G8" s="6" t="s">
        <v>15</v>
      </c>
      <c r="H8" s="6" t="s">
        <v>15</v>
      </c>
    </row>
    <row r="9" spans="1:9" ht="15.75" customHeight="1">
      <c r="A9" s="7">
        <v>44214</v>
      </c>
      <c r="B9" s="4" t="s">
        <v>11</v>
      </c>
      <c r="C9" s="4" t="s">
        <v>12</v>
      </c>
      <c r="D9" s="4" t="s">
        <v>13</v>
      </c>
      <c r="E9" s="4" t="s">
        <v>14</v>
      </c>
      <c r="F9" s="9">
        <v>890888</v>
      </c>
      <c r="G9" s="6" t="s">
        <v>15</v>
      </c>
      <c r="H9" s="6" t="s">
        <v>15</v>
      </c>
    </row>
    <row r="10" spans="1:9" ht="15.75" customHeight="1">
      <c r="A10" s="7">
        <v>44209</v>
      </c>
      <c r="B10" s="4" t="s">
        <v>11</v>
      </c>
      <c r="C10" s="4" t="s">
        <v>12</v>
      </c>
      <c r="D10" s="4" t="s">
        <v>13</v>
      </c>
      <c r="E10" s="4" t="s">
        <v>14</v>
      </c>
      <c r="F10" s="8">
        <v>887364</v>
      </c>
      <c r="G10" s="6" t="s">
        <v>16</v>
      </c>
      <c r="H10" s="6" t="s">
        <v>16</v>
      </c>
    </row>
    <row r="11" spans="1:9" ht="15.75" customHeight="1">
      <c r="A11" s="7">
        <v>44201</v>
      </c>
      <c r="B11" s="4" t="s">
        <v>11</v>
      </c>
      <c r="C11" s="4" t="s">
        <v>12</v>
      </c>
      <c r="D11" s="4" t="s">
        <v>13</v>
      </c>
      <c r="E11" s="4" t="s">
        <v>14</v>
      </c>
      <c r="F11" s="9">
        <v>882042</v>
      </c>
      <c r="G11" s="6" t="s">
        <v>16</v>
      </c>
      <c r="H11" s="6" t="s">
        <v>16</v>
      </c>
    </row>
    <row r="12" spans="1:9" ht="15.75" customHeight="1">
      <c r="A12" s="7">
        <v>44226</v>
      </c>
      <c r="B12" s="4" t="s">
        <v>17</v>
      </c>
      <c r="C12" s="4" t="s">
        <v>18</v>
      </c>
      <c r="D12" s="4" t="s">
        <v>19</v>
      </c>
      <c r="E12" s="4" t="s">
        <v>20</v>
      </c>
      <c r="F12" s="9">
        <v>14</v>
      </c>
      <c r="G12" s="6" t="s">
        <v>21</v>
      </c>
      <c r="H12" s="6" t="s">
        <v>21</v>
      </c>
    </row>
    <row r="13" spans="1:9" ht="15.75" customHeight="1">
      <c r="A13" s="7">
        <v>44226</v>
      </c>
      <c r="B13" s="4" t="s">
        <v>17</v>
      </c>
      <c r="C13" s="4" t="s">
        <v>22</v>
      </c>
      <c r="D13" s="4" t="s">
        <v>23</v>
      </c>
      <c r="E13" s="4" t="s">
        <v>24</v>
      </c>
      <c r="F13" s="9">
        <v>13</v>
      </c>
      <c r="G13" s="6" t="s">
        <v>25</v>
      </c>
      <c r="H13" s="6" t="s">
        <v>25</v>
      </c>
    </row>
    <row r="14" spans="1:9" ht="15.75" customHeight="1">
      <c r="A14" s="3">
        <v>44229</v>
      </c>
      <c r="B14" s="4" t="s">
        <v>26</v>
      </c>
      <c r="C14" s="4" t="s">
        <v>27</v>
      </c>
      <c r="D14" s="4" t="s">
        <v>28</v>
      </c>
      <c r="E14" s="4" t="s">
        <v>29</v>
      </c>
      <c r="F14" s="9">
        <v>1456866</v>
      </c>
      <c r="G14" s="6" t="s">
        <v>30</v>
      </c>
      <c r="H14" s="6" t="s">
        <v>30</v>
      </c>
    </row>
    <row r="15" spans="1:9" ht="15.75" customHeight="1">
      <c r="A15" s="7">
        <v>44228</v>
      </c>
      <c r="B15" s="4" t="s">
        <v>31</v>
      </c>
      <c r="C15" s="4" t="s">
        <v>32</v>
      </c>
      <c r="D15" s="4" t="s">
        <v>33</v>
      </c>
      <c r="E15" s="4" t="s">
        <v>34</v>
      </c>
      <c r="F15" s="9">
        <v>1057</v>
      </c>
      <c r="G15" s="6" t="s">
        <v>35</v>
      </c>
      <c r="H15" s="6" t="s">
        <v>35</v>
      </c>
    </row>
    <row r="16" spans="1:9" ht="15.75" customHeight="1">
      <c r="A16" s="7">
        <v>44224</v>
      </c>
      <c r="B16" s="4" t="s">
        <v>36</v>
      </c>
      <c r="C16" s="4" t="s">
        <v>37</v>
      </c>
      <c r="D16" s="4" t="s">
        <v>38</v>
      </c>
      <c r="E16" s="4" t="s">
        <v>39</v>
      </c>
      <c r="F16" s="9">
        <v>15409</v>
      </c>
      <c r="G16" s="6" t="s">
        <v>40</v>
      </c>
      <c r="H16" s="6" t="s">
        <v>41</v>
      </c>
    </row>
    <row r="17" spans="1:9" ht="15.75" customHeight="1">
      <c r="A17" s="7">
        <v>44224</v>
      </c>
      <c r="B17" s="4" t="s">
        <v>36</v>
      </c>
      <c r="C17" s="4" t="s">
        <v>37</v>
      </c>
      <c r="D17" s="4" t="s">
        <v>42</v>
      </c>
      <c r="E17" s="4" t="s">
        <v>43</v>
      </c>
      <c r="F17" s="8">
        <v>1389551</v>
      </c>
      <c r="G17" s="6" t="s">
        <v>44</v>
      </c>
      <c r="H17" s="6" t="s">
        <v>45</v>
      </c>
    </row>
    <row r="18" spans="1:9" ht="15.75" customHeight="1">
      <c r="A18" s="7">
        <v>44224</v>
      </c>
      <c r="B18" s="4" t="s">
        <v>46</v>
      </c>
      <c r="C18" s="4" t="s">
        <v>47</v>
      </c>
      <c r="D18" s="4" t="s">
        <v>48</v>
      </c>
      <c r="E18" s="4" t="s">
        <v>49</v>
      </c>
      <c r="F18" s="9">
        <v>9650</v>
      </c>
      <c r="G18" s="6" t="s">
        <v>50</v>
      </c>
      <c r="H18" s="6" t="s">
        <v>50</v>
      </c>
    </row>
    <row r="19" spans="1:9" ht="15.75" customHeight="1">
      <c r="A19" s="7">
        <v>44230</v>
      </c>
      <c r="B19" s="4" t="s">
        <v>46</v>
      </c>
      <c r="C19" s="4" t="s">
        <v>51</v>
      </c>
      <c r="D19" s="4" t="s">
        <v>52</v>
      </c>
      <c r="E19" s="4" t="s">
        <v>53</v>
      </c>
      <c r="F19" s="9">
        <v>14659</v>
      </c>
      <c r="G19" s="6" t="s">
        <v>54</v>
      </c>
      <c r="H19" s="6" t="s">
        <v>55</v>
      </c>
    </row>
    <row r="20" spans="1:9" ht="15.75" customHeight="1">
      <c r="A20" s="7">
        <v>44224</v>
      </c>
      <c r="B20" s="4" t="s">
        <v>56</v>
      </c>
      <c r="C20" s="4" t="s">
        <v>57</v>
      </c>
      <c r="D20" s="4" t="s">
        <v>58</v>
      </c>
      <c r="E20" s="4" t="s">
        <v>59</v>
      </c>
      <c r="F20" s="9">
        <v>28027</v>
      </c>
      <c r="G20" s="6" t="s">
        <v>60</v>
      </c>
      <c r="H20" s="6" t="s">
        <v>60</v>
      </c>
    </row>
    <row r="21" spans="1:9" ht="19.5" customHeight="1">
      <c r="A21" s="162" t="s">
        <v>61</v>
      </c>
      <c r="B21" s="163"/>
      <c r="C21" s="163"/>
      <c r="D21" s="163"/>
      <c r="E21" s="163"/>
      <c r="F21" s="164"/>
      <c r="G21" s="10" t="s">
        <v>62</v>
      </c>
      <c r="H21" s="11"/>
    </row>
    <row r="22" spans="1:9" ht="12.75" customHeight="1">
      <c r="A22" s="165" t="s">
        <v>63</v>
      </c>
      <c r="B22" s="159"/>
      <c r="C22" s="159"/>
      <c r="D22" s="159"/>
      <c r="E22" s="159"/>
      <c r="F22" s="159"/>
      <c r="G22" s="159"/>
      <c r="H22" s="159"/>
      <c r="I22" s="159"/>
    </row>
    <row r="23" spans="1:9" ht="15.75" customHeight="1">
      <c r="A23" s="158" t="s">
        <v>64</v>
      </c>
      <c r="B23" s="159"/>
      <c r="C23" s="159"/>
      <c r="D23" s="159"/>
      <c r="E23" s="159"/>
      <c r="F23" s="159"/>
      <c r="G23" s="159"/>
      <c r="H23" s="159"/>
      <c r="I23" s="159"/>
    </row>
    <row r="24" spans="1:9" ht="15.75" customHeight="1">
      <c r="A24" s="160" t="s">
        <v>65</v>
      </c>
      <c r="B24" s="159"/>
      <c r="C24" s="159"/>
      <c r="D24" s="159"/>
      <c r="E24" s="159"/>
      <c r="F24" s="159"/>
      <c r="G24" s="159"/>
      <c r="H24" s="159"/>
      <c r="I24" s="159"/>
    </row>
    <row r="25" spans="1:9" ht="0.75" customHeight="1"/>
    <row r="26" spans="1:9" ht="34.5" customHeight="1">
      <c r="A26" s="161" t="s">
        <v>66</v>
      </c>
      <c r="B26" s="159"/>
      <c r="C26" s="159"/>
      <c r="D26" s="159"/>
      <c r="E26" s="159"/>
      <c r="F26" s="159"/>
      <c r="G26" s="159"/>
      <c r="H26" s="159"/>
      <c r="I26" s="159"/>
    </row>
    <row r="27" spans="1:9" ht="12.75" customHeight="1">
      <c r="A27" s="1" t="s">
        <v>67</v>
      </c>
      <c r="B27" s="2" t="s">
        <v>68</v>
      </c>
      <c r="C27" s="1" t="s">
        <v>69</v>
      </c>
      <c r="D27" s="1" t="s">
        <v>70</v>
      </c>
      <c r="E27" s="2" t="s">
        <v>71</v>
      </c>
      <c r="F27" s="2" t="s">
        <v>72</v>
      </c>
      <c r="G27" s="2" t="s">
        <v>73</v>
      </c>
      <c r="H27" s="2" t="s">
        <v>74</v>
      </c>
    </row>
    <row r="28" spans="1:9" ht="12.75" customHeight="1">
      <c r="A28" s="7">
        <v>44257</v>
      </c>
      <c r="B28" s="4" t="s">
        <v>11</v>
      </c>
      <c r="C28" s="4" t="s">
        <v>12</v>
      </c>
      <c r="D28" s="4" t="s">
        <v>75</v>
      </c>
      <c r="E28" s="4" t="s">
        <v>14</v>
      </c>
      <c r="F28" s="12">
        <v>2361</v>
      </c>
      <c r="G28" s="4">
        <v>740</v>
      </c>
      <c r="H28" s="4">
        <v>740</v>
      </c>
    </row>
    <row r="29" spans="1:9" ht="12.75" customHeight="1">
      <c r="A29" s="7">
        <v>44240</v>
      </c>
      <c r="B29" s="4" t="s">
        <v>11</v>
      </c>
      <c r="C29" s="4" t="s">
        <v>12</v>
      </c>
      <c r="D29" s="4" t="s">
        <v>76</v>
      </c>
      <c r="E29" s="4" t="s">
        <v>77</v>
      </c>
      <c r="F29" s="9">
        <v>591159</v>
      </c>
      <c r="G29" s="4">
        <v>70</v>
      </c>
      <c r="H29" s="4">
        <v>70</v>
      </c>
    </row>
    <row r="30" spans="1:9" ht="12.75" customHeight="1">
      <c r="A30" s="13">
        <v>44252</v>
      </c>
      <c r="B30" s="14" t="s">
        <v>11</v>
      </c>
      <c r="C30" s="14" t="s">
        <v>12</v>
      </c>
      <c r="D30" s="4" t="s">
        <v>78</v>
      </c>
      <c r="E30" s="14" t="s">
        <v>79</v>
      </c>
      <c r="F30" s="15">
        <v>454637</v>
      </c>
      <c r="G30" s="14">
        <v>100</v>
      </c>
      <c r="H30" s="14">
        <v>100</v>
      </c>
    </row>
    <row r="31" spans="1:9" ht="12.75" customHeight="1">
      <c r="A31" s="13">
        <v>44230</v>
      </c>
      <c r="B31" s="14" t="s">
        <v>11</v>
      </c>
      <c r="C31" s="14" t="s">
        <v>12</v>
      </c>
      <c r="D31" s="4" t="s">
        <v>80</v>
      </c>
      <c r="E31" s="14" t="s">
        <v>81</v>
      </c>
      <c r="F31" s="15">
        <v>102438</v>
      </c>
      <c r="G31" s="14">
        <v>288.99</v>
      </c>
      <c r="H31" s="14">
        <v>288.99</v>
      </c>
    </row>
    <row r="32" spans="1:9" ht="12.75" customHeight="1">
      <c r="A32" s="7">
        <v>44237</v>
      </c>
      <c r="B32" s="4" t="s">
        <v>11</v>
      </c>
      <c r="C32" s="4" t="s">
        <v>12</v>
      </c>
      <c r="D32" s="4" t="s">
        <v>82</v>
      </c>
      <c r="E32" s="4" t="s">
        <v>83</v>
      </c>
      <c r="F32" s="9">
        <v>558372</v>
      </c>
      <c r="G32" s="4">
        <v>70</v>
      </c>
      <c r="H32" s="4">
        <v>70</v>
      </c>
    </row>
    <row r="33" spans="1:9" ht="12.75" customHeight="1">
      <c r="A33" s="7">
        <v>44245</v>
      </c>
      <c r="B33" s="4" t="s">
        <v>11</v>
      </c>
      <c r="C33" s="4" t="s">
        <v>12</v>
      </c>
      <c r="D33" s="4" t="s">
        <v>84</v>
      </c>
      <c r="E33" s="4" t="s">
        <v>85</v>
      </c>
      <c r="F33" s="9">
        <v>30030</v>
      </c>
      <c r="G33" s="4">
        <v>90.98</v>
      </c>
      <c r="H33" s="4">
        <v>90.98</v>
      </c>
    </row>
    <row r="34" spans="1:9" ht="12.75" customHeight="1">
      <c r="A34" s="7">
        <v>44251</v>
      </c>
      <c r="B34" s="4" t="s">
        <v>11</v>
      </c>
      <c r="C34" s="4" t="s">
        <v>12</v>
      </c>
      <c r="D34" s="4" t="s">
        <v>84</v>
      </c>
      <c r="E34" s="4" t="s">
        <v>85</v>
      </c>
      <c r="F34" s="12">
        <v>31007</v>
      </c>
      <c r="G34" s="4">
        <v>89.8</v>
      </c>
      <c r="H34" s="4">
        <v>89.8</v>
      </c>
    </row>
    <row r="35" spans="1:9" ht="12.75" customHeight="1">
      <c r="A35" s="7">
        <v>44255</v>
      </c>
      <c r="B35" s="4" t="s">
        <v>17</v>
      </c>
      <c r="C35" s="4" t="s">
        <v>18</v>
      </c>
      <c r="D35" s="4" t="s">
        <v>19</v>
      </c>
      <c r="E35" s="4" t="s">
        <v>20</v>
      </c>
      <c r="F35" s="9">
        <v>15</v>
      </c>
      <c r="G35" s="4">
        <v>6600</v>
      </c>
      <c r="H35" s="4">
        <v>6600</v>
      </c>
    </row>
    <row r="36" spans="1:9" ht="12.75" customHeight="1">
      <c r="A36" s="7">
        <v>44258</v>
      </c>
      <c r="B36" s="4" t="s">
        <v>26</v>
      </c>
      <c r="C36" s="4" t="s">
        <v>27</v>
      </c>
      <c r="D36" s="4" t="s">
        <v>28</v>
      </c>
      <c r="E36" s="4" t="s">
        <v>29</v>
      </c>
      <c r="F36" s="9">
        <v>1475594</v>
      </c>
      <c r="G36" s="4">
        <v>2700</v>
      </c>
      <c r="H36" s="4">
        <v>2700</v>
      </c>
    </row>
    <row r="37" spans="1:9" ht="12.75" customHeight="1">
      <c r="A37" s="7">
        <v>44257</v>
      </c>
      <c r="B37" s="4" t="s">
        <v>26</v>
      </c>
      <c r="C37" s="4" t="s">
        <v>86</v>
      </c>
      <c r="D37" s="4" t="s">
        <v>87</v>
      </c>
      <c r="E37" s="4" t="s">
        <v>88</v>
      </c>
      <c r="F37" s="9">
        <v>93</v>
      </c>
      <c r="G37" s="4">
        <v>2200</v>
      </c>
      <c r="H37" s="4">
        <v>2200</v>
      </c>
    </row>
    <row r="38" spans="1:9" ht="12.75" customHeight="1">
      <c r="A38" s="7">
        <v>44256</v>
      </c>
      <c r="B38" s="4" t="s">
        <v>31</v>
      </c>
      <c r="C38" s="4" t="s">
        <v>32</v>
      </c>
      <c r="D38" s="4" t="s">
        <v>33</v>
      </c>
      <c r="E38" s="4" t="s">
        <v>34</v>
      </c>
      <c r="F38" s="9">
        <v>1071</v>
      </c>
      <c r="G38" s="4">
        <v>3000</v>
      </c>
      <c r="H38" s="4">
        <v>3000</v>
      </c>
    </row>
    <row r="39" spans="1:9" ht="12.75" customHeight="1">
      <c r="A39" s="7">
        <v>44258</v>
      </c>
      <c r="B39" s="4" t="s">
        <v>17</v>
      </c>
      <c r="C39" s="4" t="s">
        <v>89</v>
      </c>
      <c r="D39" s="4" t="s">
        <v>90</v>
      </c>
      <c r="E39" s="4" t="s">
        <v>91</v>
      </c>
      <c r="F39" s="9">
        <v>24</v>
      </c>
      <c r="G39" s="4">
        <v>600</v>
      </c>
      <c r="H39" s="4">
        <v>600</v>
      </c>
    </row>
    <row r="40" spans="1:9" ht="12.75" customHeight="1">
      <c r="A40" s="7">
        <v>44249</v>
      </c>
      <c r="B40" s="4" t="s">
        <v>36</v>
      </c>
      <c r="C40" s="4" t="s">
        <v>37</v>
      </c>
      <c r="D40" s="4" t="s">
        <v>38</v>
      </c>
      <c r="E40" s="4" t="s">
        <v>39</v>
      </c>
      <c r="F40" s="9">
        <v>70199</v>
      </c>
      <c r="G40" s="4">
        <v>666.87</v>
      </c>
      <c r="H40" s="4">
        <v>671.31</v>
      </c>
    </row>
    <row r="41" spans="1:9" ht="12.75" customHeight="1">
      <c r="A41" s="7">
        <v>44252</v>
      </c>
      <c r="B41" s="4" t="s">
        <v>36</v>
      </c>
      <c r="C41" s="4" t="s">
        <v>37</v>
      </c>
      <c r="D41" s="4" t="s">
        <v>42</v>
      </c>
      <c r="E41" s="4" t="s">
        <v>43</v>
      </c>
      <c r="F41" s="9">
        <v>1420838</v>
      </c>
      <c r="G41" s="4">
        <v>48.33</v>
      </c>
      <c r="H41" s="4">
        <v>49.77</v>
      </c>
    </row>
    <row r="42" spans="1:9" ht="12.75" customHeight="1">
      <c r="A42" s="7">
        <v>44253</v>
      </c>
      <c r="B42" s="4" t="s">
        <v>46</v>
      </c>
      <c r="C42" s="4" t="s">
        <v>47</v>
      </c>
      <c r="D42" s="4" t="s">
        <v>48</v>
      </c>
      <c r="E42" s="4" t="s">
        <v>49</v>
      </c>
      <c r="F42" s="9">
        <v>9775</v>
      </c>
      <c r="G42" s="4">
        <v>325.22000000000003</v>
      </c>
      <c r="H42" s="4">
        <v>325.22000000000003</v>
      </c>
    </row>
    <row r="43" spans="1:9" ht="12.75" customHeight="1">
      <c r="A43" s="7">
        <v>44252</v>
      </c>
      <c r="B43" s="4" t="s">
        <v>46</v>
      </c>
      <c r="C43" s="4" t="s">
        <v>92</v>
      </c>
      <c r="D43" s="4" t="s">
        <v>93</v>
      </c>
      <c r="E43" s="4" t="s">
        <v>94</v>
      </c>
      <c r="F43" s="9">
        <v>267</v>
      </c>
      <c r="G43" s="4">
        <v>88</v>
      </c>
      <c r="H43" s="16">
        <v>88</v>
      </c>
    </row>
    <row r="44" spans="1:9" ht="12.75" customHeight="1">
      <c r="A44" s="162" t="s">
        <v>95</v>
      </c>
      <c r="B44" s="163"/>
      <c r="C44" s="163"/>
      <c r="D44" s="163"/>
      <c r="E44" s="163"/>
      <c r="F44" s="164"/>
      <c r="G44" s="17">
        <f>SUM(G28:G43)</f>
        <v>17678.190000000002</v>
      </c>
      <c r="H44" s="11"/>
    </row>
    <row r="45" spans="1:9" ht="12.75" customHeight="1">
      <c r="A45" s="165" t="s">
        <v>96</v>
      </c>
      <c r="B45" s="159"/>
      <c r="C45" s="159"/>
      <c r="D45" s="159"/>
      <c r="E45" s="159"/>
      <c r="F45" s="159"/>
      <c r="G45" s="159"/>
      <c r="H45" s="159"/>
      <c r="I45" s="159"/>
    </row>
    <row r="46" spans="1:9" ht="12.75" customHeight="1">
      <c r="A46" s="158" t="s">
        <v>97</v>
      </c>
      <c r="B46" s="159"/>
      <c r="C46" s="159"/>
      <c r="D46" s="159"/>
      <c r="E46" s="159"/>
      <c r="F46" s="159"/>
      <c r="G46" s="159"/>
      <c r="H46" s="159"/>
      <c r="I46" s="159"/>
    </row>
    <row r="47" spans="1:9" ht="12.75" customHeight="1">
      <c r="A47" s="160" t="s">
        <v>98</v>
      </c>
      <c r="B47" s="159"/>
      <c r="C47" s="159"/>
      <c r="D47" s="159"/>
      <c r="E47" s="159"/>
      <c r="F47" s="159"/>
      <c r="G47" s="159"/>
      <c r="H47" s="159"/>
      <c r="I47" s="159"/>
    </row>
    <row r="48" spans="1:9" ht="12.75" customHeight="1"/>
    <row r="49" spans="1:9" ht="12.75" customHeight="1"/>
    <row r="50" spans="1:9" ht="28.5" customHeight="1">
      <c r="A50" s="161" t="s">
        <v>99</v>
      </c>
      <c r="B50" s="159"/>
      <c r="C50" s="159"/>
      <c r="D50" s="159"/>
      <c r="E50" s="159"/>
      <c r="F50" s="159"/>
      <c r="G50" s="159"/>
      <c r="H50" s="159"/>
      <c r="I50" s="159"/>
    </row>
    <row r="51" spans="1:9" ht="12.75" customHeight="1">
      <c r="A51" s="1" t="s">
        <v>100</v>
      </c>
      <c r="B51" s="2" t="s">
        <v>101</v>
      </c>
      <c r="C51" s="1" t="s">
        <v>102</v>
      </c>
      <c r="D51" s="1" t="s">
        <v>103</v>
      </c>
      <c r="E51" s="2" t="s">
        <v>104</v>
      </c>
      <c r="F51" s="2" t="s">
        <v>105</v>
      </c>
      <c r="G51" s="2" t="s">
        <v>106</v>
      </c>
      <c r="H51" s="2" t="s">
        <v>107</v>
      </c>
    </row>
    <row r="52" spans="1:9" ht="12.75" customHeight="1">
      <c r="A52" s="7">
        <v>44266</v>
      </c>
      <c r="B52" s="4" t="s">
        <v>11</v>
      </c>
      <c r="C52" s="4" t="s">
        <v>12</v>
      </c>
      <c r="D52" s="4" t="s">
        <v>13</v>
      </c>
      <c r="E52" s="4" t="s">
        <v>14</v>
      </c>
      <c r="F52" s="9">
        <v>928102</v>
      </c>
      <c r="G52" s="4">
        <v>50</v>
      </c>
      <c r="H52" s="4">
        <v>50</v>
      </c>
    </row>
    <row r="53" spans="1:9" ht="12.75" customHeight="1">
      <c r="A53" s="7">
        <v>44283</v>
      </c>
      <c r="B53" s="4" t="s">
        <v>11</v>
      </c>
      <c r="C53" s="4" t="s">
        <v>12</v>
      </c>
      <c r="D53" s="4" t="s">
        <v>13</v>
      </c>
      <c r="E53" s="4" t="s">
        <v>14</v>
      </c>
      <c r="F53" s="8">
        <v>939261</v>
      </c>
      <c r="G53" s="4">
        <v>100</v>
      </c>
      <c r="H53" s="4">
        <v>100</v>
      </c>
    </row>
    <row r="54" spans="1:9" ht="12.75" customHeight="1">
      <c r="A54" s="7">
        <v>44270</v>
      </c>
      <c r="B54" s="4" t="s">
        <v>11</v>
      </c>
      <c r="C54" s="4" t="s">
        <v>12</v>
      </c>
      <c r="D54" s="4" t="s">
        <v>13</v>
      </c>
      <c r="E54" s="4" t="s">
        <v>14</v>
      </c>
      <c r="F54" s="9">
        <v>930292</v>
      </c>
      <c r="G54" s="4">
        <v>100</v>
      </c>
      <c r="H54" s="4">
        <v>100</v>
      </c>
    </row>
    <row r="55" spans="1:9" ht="12.75" customHeight="1">
      <c r="A55" s="7">
        <v>44257</v>
      </c>
      <c r="B55" s="4" t="s">
        <v>11</v>
      </c>
      <c r="C55" s="4" t="s">
        <v>12</v>
      </c>
      <c r="D55" s="4" t="s">
        <v>13</v>
      </c>
      <c r="E55" s="4" t="s">
        <v>14</v>
      </c>
      <c r="F55" s="9">
        <v>921713</v>
      </c>
      <c r="G55" s="4">
        <v>100</v>
      </c>
      <c r="H55" s="4">
        <v>100</v>
      </c>
    </row>
    <row r="56" spans="1:9" ht="12.75" customHeight="1">
      <c r="A56" s="7">
        <v>44256</v>
      </c>
      <c r="B56" s="4" t="s">
        <v>11</v>
      </c>
      <c r="C56" s="4" t="s">
        <v>12</v>
      </c>
      <c r="D56" s="4" t="s">
        <v>13</v>
      </c>
      <c r="E56" s="4" t="s">
        <v>14</v>
      </c>
      <c r="F56" s="9">
        <v>920788</v>
      </c>
      <c r="G56" s="4">
        <v>50.14</v>
      </c>
      <c r="H56" s="4">
        <v>50.14</v>
      </c>
    </row>
    <row r="57" spans="1:9" ht="12.75" customHeight="1">
      <c r="A57" s="7">
        <v>44271</v>
      </c>
      <c r="B57" s="4" t="s">
        <v>11</v>
      </c>
      <c r="C57" s="4" t="s">
        <v>12</v>
      </c>
      <c r="D57" s="4" t="s">
        <v>108</v>
      </c>
      <c r="E57" s="4" t="s">
        <v>109</v>
      </c>
      <c r="F57" s="9">
        <v>112765</v>
      </c>
      <c r="G57" s="4">
        <v>170</v>
      </c>
      <c r="H57" s="4">
        <v>170</v>
      </c>
    </row>
    <row r="58" spans="1:9" ht="12.75" customHeight="1">
      <c r="A58" s="7">
        <v>44286</v>
      </c>
      <c r="B58" s="4" t="s">
        <v>11</v>
      </c>
      <c r="C58" s="4" t="s">
        <v>12</v>
      </c>
      <c r="D58" s="4" t="s">
        <v>110</v>
      </c>
      <c r="E58" s="4" t="s">
        <v>85</v>
      </c>
      <c r="F58" s="9">
        <v>35437</v>
      </c>
      <c r="G58" s="4">
        <v>249.49</v>
      </c>
      <c r="H58" s="4">
        <v>249.49</v>
      </c>
    </row>
    <row r="59" spans="1:9" ht="12.75" customHeight="1">
      <c r="A59" s="7">
        <v>44272</v>
      </c>
      <c r="B59" s="4" t="s">
        <v>11</v>
      </c>
      <c r="C59" s="4" t="s">
        <v>12</v>
      </c>
      <c r="D59" s="4" t="s">
        <v>110</v>
      </c>
      <c r="E59" s="4" t="s">
        <v>85</v>
      </c>
      <c r="F59" s="12">
        <v>33770</v>
      </c>
      <c r="G59" s="4">
        <v>44.91</v>
      </c>
      <c r="H59" s="4">
        <v>44.91</v>
      </c>
    </row>
    <row r="60" spans="1:9" ht="12.75" customHeight="1">
      <c r="A60" s="7">
        <v>44270</v>
      </c>
      <c r="B60" s="4" t="s">
        <v>11</v>
      </c>
      <c r="C60" s="4" t="s">
        <v>12</v>
      </c>
      <c r="D60" s="4" t="s">
        <v>110</v>
      </c>
      <c r="E60" s="4" t="s">
        <v>85</v>
      </c>
      <c r="F60" s="9">
        <v>33487</v>
      </c>
      <c r="G60" s="4">
        <v>44.91</v>
      </c>
      <c r="H60" s="4">
        <v>44.91</v>
      </c>
    </row>
    <row r="61" spans="1:9" ht="12.75" customHeight="1">
      <c r="A61" s="7">
        <v>44263</v>
      </c>
      <c r="B61" s="4" t="s">
        <v>11</v>
      </c>
      <c r="C61" s="4" t="s">
        <v>12</v>
      </c>
      <c r="D61" s="4" t="s">
        <v>110</v>
      </c>
      <c r="E61" s="4" t="s">
        <v>85</v>
      </c>
      <c r="F61" s="9">
        <v>32490</v>
      </c>
      <c r="G61" s="4">
        <v>99.57</v>
      </c>
      <c r="H61" s="4">
        <v>99.57</v>
      </c>
    </row>
    <row r="62" spans="1:9" ht="12.75" customHeight="1">
      <c r="A62" s="7">
        <v>44256</v>
      </c>
      <c r="B62" s="4" t="s">
        <v>11</v>
      </c>
      <c r="C62" s="4" t="s">
        <v>12</v>
      </c>
      <c r="D62" s="4" t="s">
        <v>110</v>
      </c>
      <c r="E62" s="4" t="s">
        <v>85</v>
      </c>
      <c r="F62" s="8">
        <v>31846</v>
      </c>
      <c r="G62" s="4">
        <v>89.8</v>
      </c>
      <c r="H62" s="4">
        <v>89.8</v>
      </c>
    </row>
    <row r="63" spans="1:9" ht="12.75" customHeight="1">
      <c r="A63" s="7">
        <v>44286</v>
      </c>
      <c r="B63" s="4" t="s">
        <v>17</v>
      </c>
      <c r="C63" s="4" t="s">
        <v>18</v>
      </c>
      <c r="D63" s="4" t="s">
        <v>19</v>
      </c>
      <c r="E63" s="4" t="s">
        <v>20</v>
      </c>
      <c r="F63" s="8">
        <v>16</v>
      </c>
      <c r="G63" s="4">
        <v>6710</v>
      </c>
      <c r="H63" s="4">
        <v>6710</v>
      </c>
    </row>
    <row r="64" spans="1:9" ht="12.75" customHeight="1">
      <c r="A64" s="7">
        <v>44291</v>
      </c>
      <c r="B64" s="4" t="s">
        <v>26</v>
      </c>
      <c r="C64" s="4" t="s">
        <v>27</v>
      </c>
      <c r="D64" s="4" t="s">
        <v>28</v>
      </c>
      <c r="E64" s="4" t="s">
        <v>29</v>
      </c>
      <c r="F64" s="9">
        <v>1494712</v>
      </c>
      <c r="G64" s="4">
        <v>2700</v>
      </c>
      <c r="H64" s="4">
        <v>2700</v>
      </c>
    </row>
    <row r="65" spans="1:9" ht="12.75" customHeight="1">
      <c r="A65" s="7">
        <v>44287</v>
      </c>
      <c r="B65" s="4" t="s">
        <v>26</v>
      </c>
      <c r="C65" s="4" t="s">
        <v>86</v>
      </c>
      <c r="D65" s="4" t="s">
        <v>87</v>
      </c>
      <c r="E65" s="4" t="s">
        <v>88</v>
      </c>
      <c r="F65" s="9">
        <v>108</v>
      </c>
      <c r="G65" s="4">
        <v>3200</v>
      </c>
      <c r="H65" s="4">
        <v>3200</v>
      </c>
    </row>
    <row r="66" spans="1:9" ht="12.75" customHeight="1">
      <c r="A66" s="7">
        <v>44287</v>
      </c>
      <c r="B66" s="4" t="s">
        <v>31</v>
      </c>
      <c r="C66" s="4" t="s">
        <v>32</v>
      </c>
      <c r="D66" s="4" t="s">
        <v>33</v>
      </c>
      <c r="E66" s="4" t="s">
        <v>34</v>
      </c>
      <c r="F66" s="9">
        <v>1087</v>
      </c>
      <c r="G66" s="4">
        <v>3000</v>
      </c>
      <c r="H66" s="16">
        <v>3000</v>
      </c>
    </row>
    <row r="67" spans="1:9" ht="12.75" customHeight="1">
      <c r="A67" s="7">
        <v>44280</v>
      </c>
      <c r="B67" s="4" t="s">
        <v>36</v>
      </c>
      <c r="C67" s="4" t="s">
        <v>37</v>
      </c>
      <c r="D67" s="4" t="s">
        <v>38</v>
      </c>
      <c r="E67" s="4" t="s">
        <v>39</v>
      </c>
      <c r="F67" s="9">
        <v>718509</v>
      </c>
      <c r="G67" s="4">
        <v>677.65</v>
      </c>
      <c r="H67" s="16">
        <v>682.84</v>
      </c>
    </row>
    <row r="68" spans="1:9" ht="12.75" customHeight="1">
      <c r="A68" s="7">
        <v>44280</v>
      </c>
      <c r="B68" s="4" t="s">
        <v>36</v>
      </c>
      <c r="C68" s="4" t="s">
        <v>37</v>
      </c>
      <c r="D68" s="4" t="s">
        <v>42</v>
      </c>
      <c r="E68" s="4" t="s">
        <v>43</v>
      </c>
      <c r="F68" s="9">
        <v>1451027</v>
      </c>
      <c r="G68" s="4">
        <v>48.33</v>
      </c>
      <c r="H68" s="16">
        <v>49.76</v>
      </c>
    </row>
    <row r="69" spans="1:9" ht="12.75" customHeight="1">
      <c r="A69" s="7">
        <v>44286</v>
      </c>
      <c r="B69" s="4" t="s">
        <v>46</v>
      </c>
      <c r="C69" s="4" t="s">
        <v>47</v>
      </c>
      <c r="D69" s="4" t="s">
        <v>48</v>
      </c>
      <c r="E69" s="4" t="s">
        <v>49</v>
      </c>
      <c r="F69" s="9">
        <v>9966</v>
      </c>
      <c r="G69" s="4">
        <v>102</v>
      </c>
      <c r="H69" s="16">
        <v>102.1</v>
      </c>
    </row>
    <row r="70" spans="1:9" ht="12.75" customHeight="1">
      <c r="A70" s="7">
        <v>44280</v>
      </c>
      <c r="B70" s="4" t="s">
        <v>46</v>
      </c>
      <c r="C70" s="4" t="s">
        <v>92</v>
      </c>
      <c r="D70" s="4" t="s">
        <v>93</v>
      </c>
      <c r="E70" s="4" t="s">
        <v>94</v>
      </c>
      <c r="F70" s="9">
        <v>353</v>
      </c>
      <c r="G70" s="4">
        <v>440</v>
      </c>
      <c r="H70" s="16">
        <v>440</v>
      </c>
    </row>
    <row r="71" spans="1:9" ht="12.75" customHeight="1">
      <c r="A71" s="162" t="s">
        <v>111</v>
      </c>
      <c r="B71" s="163"/>
      <c r="C71" s="163"/>
      <c r="D71" s="163"/>
      <c r="E71" s="163"/>
      <c r="F71" s="164"/>
      <c r="G71" s="10">
        <f>SUM(G52:G70)</f>
        <v>17976.800000000003</v>
      </c>
      <c r="H71" s="11"/>
    </row>
    <row r="72" spans="1:9" ht="12.75" customHeight="1">
      <c r="A72" s="165" t="s">
        <v>112</v>
      </c>
      <c r="B72" s="159"/>
      <c r="C72" s="159"/>
      <c r="D72" s="159"/>
      <c r="E72" s="159"/>
      <c r="F72" s="159"/>
      <c r="G72" s="159"/>
      <c r="H72" s="159"/>
      <c r="I72" s="159"/>
    </row>
    <row r="73" spans="1:9" ht="12.75" customHeight="1">
      <c r="A73" s="158" t="s">
        <v>113</v>
      </c>
      <c r="B73" s="159"/>
      <c r="C73" s="159"/>
      <c r="D73" s="159"/>
      <c r="E73" s="159"/>
      <c r="F73" s="159"/>
      <c r="G73" s="159"/>
      <c r="H73" s="159"/>
      <c r="I73" s="159"/>
    </row>
    <row r="74" spans="1:9" ht="12.75" customHeight="1">
      <c r="A74" s="160" t="s">
        <v>114</v>
      </c>
      <c r="B74" s="159"/>
      <c r="C74" s="159"/>
      <c r="D74" s="159"/>
      <c r="E74" s="159"/>
      <c r="F74" s="159"/>
      <c r="G74" s="159"/>
      <c r="H74" s="159"/>
      <c r="I74" s="159"/>
    </row>
    <row r="75" spans="1:9" ht="12.75" customHeight="1"/>
    <row r="76" spans="1:9" ht="12.75" customHeight="1"/>
    <row r="77" spans="1:9" ht="35.25" customHeight="1">
      <c r="A77" s="161" t="s">
        <v>115</v>
      </c>
      <c r="B77" s="159"/>
      <c r="C77" s="159"/>
      <c r="D77" s="159"/>
      <c r="E77" s="159"/>
      <c r="F77" s="159"/>
      <c r="G77" s="159"/>
      <c r="H77" s="159"/>
      <c r="I77" s="159"/>
    </row>
    <row r="78" spans="1:9" ht="12.75" customHeight="1">
      <c r="A78" s="1" t="s">
        <v>116</v>
      </c>
      <c r="B78" s="2" t="s">
        <v>117</v>
      </c>
      <c r="C78" s="1" t="s">
        <v>118</v>
      </c>
      <c r="D78" s="1" t="s">
        <v>119</v>
      </c>
      <c r="E78" s="2" t="s">
        <v>120</v>
      </c>
      <c r="F78" s="2" t="s">
        <v>121</v>
      </c>
      <c r="G78" s="2" t="s">
        <v>122</v>
      </c>
      <c r="H78" s="2" t="s">
        <v>123</v>
      </c>
    </row>
    <row r="79" spans="1:9" ht="12.75" customHeight="1">
      <c r="A79" s="7">
        <v>44301</v>
      </c>
      <c r="B79" s="4" t="s">
        <v>11</v>
      </c>
      <c r="C79" s="4" t="s">
        <v>12</v>
      </c>
      <c r="D79" s="4" t="s">
        <v>13</v>
      </c>
      <c r="E79" s="4" t="s">
        <v>14</v>
      </c>
      <c r="F79" s="9">
        <v>951905</v>
      </c>
      <c r="G79" s="4">
        <v>100</v>
      </c>
      <c r="H79" s="4">
        <v>100</v>
      </c>
    </row>
    <row r="80" spans="1:9" ht="12.75" customHeight="1">
      <c r="A80" s="13">
        <v>44307</v>
      </c>
      <c r="B80" s="14" t="s">
        <v>11</v>
      </c>
      <c r="C80" s="14" t="s">
        <v>12</v>
      </c>
      <c r="D80" s="4" t="s">
        <v>13</v>
      </c>
      <c r="E80" s="14" t="s">
        <v>14</v>
      </c>
      <c r="F80" s="18">
        <v>956134</v>
      </c>
      <c r="G80" s="14">
        <v>100</v>
      </c>
      <c r="H80" s="14">
        <v>100</v>
      </c>
    </row>
    <row r="81" spans="1:9" ht="12.75" customHeight="1">
      <c r="A81" s="7">
        <v>44312</v>
      </c>
      <c r="B81" s="4" t="s">
        <v>11</v>
      </c>
      <c r="C81" s="4" t="s">
        <v>12</v>
      </c>
      <c r="D81" s="4" t="s">
        <v>13</v>
      </c>
      <c r="E81" s="4" t="s">
        <v>14</v>
      </c>
      <c r="F81" s="9">
        <v>959240</v>
      </c>
      <c r="G81" s="4">
        <v>100</v>
      </c>
      <c r="H81" s="4">
        <v>100</v>
      </c>
    </row>
    <row r="82" spans="1:9" ht="12.75" customHeight="1">
      <c r="A82" s="7">
        <v>44316</v>
      </c>
      <c r="B82" s="4" t="s">
        <v>11</v>
      </c>
      <c r="C82" s="4" t="s">
        <v>12</v>
      </c>
      <c r="D82" s="4" t="s">
        <v>13</v>
      </c>
      <c r="E82" s="4" t="s">
        <v>14</v>
      </c>
      <c r="F82" s="8">
        <v>962748</v>
      </c>
      <c r="G82" s="4">
        <v>100</v>
      </c>
      <c r="H82" s="4">
        <v>100</v>
      </c>
    </row>
    <row r="83" spans="1:9" ht="12.75" customHeight="1">
      <c r="A83" s="7">
        <v>44293</v>
      </c>
      <c r="B83" s="4" t="s">
        <v>11</v>
      </c>
      <c r="C83" s="4" t="s">
        <v>12</v>
      </c>
      <c r="D83" s="4" t="s">
        <v>124</v>
      </c>
      <c r="E83" s="4" t="s">
        <v>14</v>
      </c>
      <c r="F83" s="19">
        <v>946680</v>
      </c>
      <c r="G83" s="4">
        <v>100</v>
      </c>
      <c r="H83" s="4">
        <v>100</v>
      </c>
    </row>
    <row r="84" spans="1:9" ht="12.75" customHeight="1">
      <c r="A84" s="7">
        <v>44302</v>
      </c>
      <c r="B84" s="4" t="s">
        <v>11</v>
      </c>
      <c r="C84" s="4" t="s">
        <v>12</v>
      </c>
      <c r="D84" s="4" t="s">
        <v>13</v>
      </c>
      <c r="E84" s="4" t="s">
        <v>14</v>
      </c>
      <c r="F84" s="4">
        <v>953114</v>
      </c>
      <c r="G84" s="4">
        <v>100</v>
      </c>
      <c r="H84" s="4">
        <v>100</v>
      </c>
    </row>
    <row r="85" spans="1:9" ht="12.75" customHeight="1">
      <c r="A85" s="7">
        <v>44309</v>
      </c>
      <c r="B85" s="4" t="s">
        <v>11</v>
      </c>
      <c r="C85" s="4" t="s">
        <v>12</v>
      </c>
      <c r="D85" s="4" t="s">
        <v>13</v>
      </c>
      <c r="E85" s="4" t="s">
        <v>14</v>
      </c>
      <c r="F85" s="9">
        <v>957935</v>
      </c>
      <c r="G85" s="4">
        <v>100</v>
      </c>
      <c r="H85" s="4">
        <v>100</v>
      </c>
    </row>
    <row r="86" spans="1:9" ht="12.75" customHeight="1">
      <c r="A86" s="7">
        <v>44314</v>
      </c>
      <c r="B86" s="4" t="s">
        <v>11</v>
      </c>
      <c r="C86" s="4" t="s">
        <v>12</v>
      </c>
      <c r="D86" s="4" t="s">
        <v>13</v>
      </c>
      <c r="E86" s="4" t="s">
        <v>14</v>
      </c>
      <c r="F86" s="9">
        <v>961365</v>
      </c>
      <c r="G86" s="4">
        <v>100</v>
      </c>
      <c r="H86" s="16">
        <v>100</v>
      </c>
    </row>
    <row r="87" spans="1:9" ht="12.75" customHeight="1">
      <c r="A87" s="7">
        <v>44316</v>
      </c>
      <c r="B87" s="4" t="s">
        <v>17</v>
      </c>
      <c r="C87" s="4" t="s">
        <v>18</v>
      </c>
      <c r="D87" s="4" t="s">
        <v>19</v>
      </c>
      <c r="E87" s="4" t="s">
        <v>20</v>
      </c>
      <c r="F87" s="9">
        <v>17</v>
      </c>
      <c r="G87" s="4">
        <v>7700</v>
      </c>
      <c r="H87" s="16">
        <v>7700</v>
      </c>
    </row>
    <row r="88" spans="1:9" ht="12.75" customHeight="1">
      <c r="A88" s="7">
        <v>44320</v>
      </c>
      <c r="B88" s="4" t="s">
        <v>17</v>
      </c>
      <c r="C88" s="4" t="s">
        <v>22</v>
      </c>
      <c r="D88" s="4" t="s">
        <v>23</v>
      </c>
      <c r="E88" s="4" t="s">
        <v>24</v>
      </c>
      <c r="F88" s="9">
        <v>26</v>
      </c>
      <c r="G88" s="4">
        <v>2500</v>
      </c>
      <c r="H88" s="16">
        <v>2500</v>
      </c>
    </row>
    <row r="89" spans="1:9" ht="12.75" customHeight="1">
      <c r="A89" s="7">
        <v>44318</v>
      </c>
      <c r="B89" s="4" t="s">
        <v>26</v>
      </c>
      <c r="C89" s="4" t="s">
        <v>86</v>
      </c>
      <c r="D89" s="4" t="s">
        <v>87</v>
      </c>
      <c r="E89" s="4" t="s">
        <v>88</v>
      </c>
      <c r="F89" s="9">
        <v>128</v>
      </c>
      <c r="G89" s="4">
        <v>3200</v>
      </c>
      <c r="H89" s="16">
        <v>3200</v>
      </c>
    </row>
    <row r="90" spans="1:9" ht="12.75" customHeight="1">
      <c r="A90" s="7">
        <v>44316</v>
      </c>
      <c r="B90" s="4" t="s">
        <v>31</v>
      </c>
      <c r="C90" s="4" t="s">
        <v>32</v>
      </c>
      <c r="D90" s="4" t="s">
        <v>33</v>
      </c>
      <c r="E90" s="4" t="s">
        <v>125</v>
      </c>
      <c r="F90" s="9">
        <v>1107</v>
      </c>
      <c r="G90" s="4">
        <v>3000</v>
      </c>
      <c r="H90" s="16">
        <v>3000</v>
      </c>
    </row>
    <row r="91" spans="1:9" ht="12.75" customHeight="1">
      <c r="A91" s="7">
        <v>44309</v>
      </c>
      <c r="B91" s="4" t="s">
        <v>36</v>
      </c>
      <c r="C91" s="4" t="s">
        <v>37</v>
      </c>
      <c r="D91" s="4" t="s">
        <v>38</v>
      </c>
      <c r="E91" s="4" t="s">
        <v>39</v>
      </c>
      <c r="F91" s="9">
        <v>735667</v>
      </c>
      <c r="G91" s="4">
        <v>654.17999999999995</v>
      </c>
      <c r="H91" s="16">
        <v>658.99</v>
      </c>
    </row>
    <row r="92" spans="1:9" ht="12.75" customHeight="1">
      <c r="A92" s="7">
        <v>44309</v>
      </c>
      <c r="B92" s="4" t="s">
        <v>36</v>
      </c>
      <c r="C92" s="4" t="s">
        <v>37</v>
      </c>
      <c r="D92" s="4" t="s">
        <v>42</v>
      </c>
      <c r="E92" s="4" t="s">
        <v>43</v>
      </c>
      <c r="F92" s="9">
        <v>1479574</v>
      </c>
      <c r="G92" s="4">
        <v>48.33</v>
      </c>
      <c r="H92" s="16">
        <v>49.76</v>
      </c>
    </row>
    <row r="93" spans="1:9" ht="12.75" customHeight="1">
      <c r="A93" s="162" t="s">
        <v>126</v>
      </c>
      <c r="B93" s="163"/>
      <c r="C93" s="163"/>
      <c r="D93" s="163"/>
      <c r="E93" s="163"/>
      <c r="F93" s="164"/>
      <c r="G93" s="17">
        <f>SUM(G79:G92)</f>
        <v>17902.510000000002</v>
      </c>
      <c r="H93" s="11"/>
    </row>
    <row r="94" spans="1:9" ht="12.75" customHeight="1">
      <c r="A94" s="165" t="s">
        <v>127</v>
      </c>
      <c r="B94" s="159"/>
      <c r="C94" s="159"/>
      <c r="D94" s="159"/>
      <c r="E94" s="159"/>
      <c r="F94" s="159"/>
      <c r="G94" s="159"/>
      <c r="H94" s="159"/>
      <c r="I94" s="159"/>
    </row>
    <row r="95" spans="1:9" ht="12.75" customHeight="1">
      <c r="A95" s="158" t="s">
        <v>128</v>
      </c>
      <c r="B95" s="159"/>
      <c r="C95" s="159"/>
      <c r="D95" s="159"/>
      <c r="E95" s="159"/>
      <c r="F95" s="159"/>
      <c r="G95" s="159"/>
      <c r="H95" s="159"/>
      <c r="I95" s="159"/>
    </row>
    <row r="96" spans="1:9" ht="12.75" customHeight="1">
      <c r="A96" s="160" t="s">
        <v>129</v>
      </c>
      <c r="B96" s="159"/>
      <c r="C96" s="159"/>
      <c r="D96" s="159"/>
      <c r="E96" s="159"/>
      <c r="F96" s="159"/>
      <c r="G96" s="159"/>
      <c r="H96" s="159"/>
      <c r="I96" s="159"/>
    </row>
    <row r="97" spans="1:9" ht="12.75" customHeight="1"/>
    <row r="98" spans="1:9" ht="36" customHeight="1">
      <c r="A98" s="161" t="s">
        <v>130</v>
      </c>
      <c r="B98" s="159"/>
      <c r="C98" s="159"/>
      <c r="D98" s="159"/>
      <c r="E98" s="159"/>
      <c r="F98" s="159"/>
      <c r="G98" s="159"/>
      <c r="H98" s="159"/>
      <c r="I98" s="159"/>
    </row>
    <row r="99" spans="1:9" ht="12.75" customHeight="1">
      <c r="A99" s="1" t="s">
        <v>131</v>
      </c>
      <c r="B99" s="2" t="s">
        <v>132</v>
      </c>
      <c r="C99" s="1" t="s">
        <v>133</v>
      </c>
      <c r="D99" s="1" t="s">
        <v>134</v>
      </c>
      <c r="E99" s="2" t="s">
        <v>135</v>
      </c>
      <c r="F99" s="2" t="s">
        <v>136</v>
      </c>
      <c r="G99" s="2" t="s">
        <v>137</v>
      </c>
      <c r="H99" s="2" t="s">
        <v>138</v>
      </c>
    </row>
    <row r="100" spans="1:9" ht="12.75" customHeight="1">
      <c r="A100" s="7">
        <v>44341</v>
      </c>
      <c r="B100" s="4" t="s">
        <v>46</v>
      </c>
      <c r="C100" s="4" t="s">
        <v>92</v>
      </c>
      <c r="D100" s="4" t="s">
        <v>93</v>
      </c>
      <c r="E100" s="4" t="s">
        <v>94</v>
      </c>
      <c r="F100" s="9">
        <v>545</v>
      </c>
      <c r="G100" s="4">
        <v>440</v>
      </c>
      <c r="H100" s="4">
        <v>440</v>
      </c>
    </row>
    <row r="101" spans="1:9" ht="12.75" customHeight="1">
      <c r="A101" s="13">
        <v>44348</v>
      </c>
      <c r="B101" s="14" t="s">
        <v>11</v>
      </c>
      <c r="C101" s="14" t="s">
        <v>12</v>
      </c>
      <c r="D101" s="4" t="s">
        <v>13</v>
      </c>
      <c r="E101" s="14" t="s">
        <v>14</v>
      </c>
      <c r="F101" s="18">
        <v>2511</v>
      </c>
      <c r="G101" s="14">
        <v>920</v>
      </c>
      <c r="H101" s="14">
        <v>920</v>
      </c>
    </row>
    <row r="102" spans="1:9" ht="12.75" customHeight="1">
      <c r="A102" s="7">
        <v>44332</v>
      </c>
      <c r="B102" s="4" t="s">
        <v>11</v>
      </c>
      <c r="C102" s="4" t="s">
        <v>12</v>
      </c>
      <c r="D102" s="4" t="s">
        <v>139</v>
      </c>
      <c r="E102" s="4" t="s">
        <v>140</v>
      </c>
      <c r="F102" s="9">
        <v>137766</v>
      </c>
      <c r="G102" s="4">
        <v>40</v>
      </c>
      <c r="H102" s="4">
        <v>40</v>
      </c>
    </row>
    <row r="103" spans="1:9" ht="12.75" customHeight="1">
      <c r="A103" s="7">
        <v>44347</v>
      </c>
      <c r="B103" s="4" t="s">
        <v>11</v>
      </c>
      <c r="C103" s="4" t="s">
        <v>12</v>
      </c>
      <c r="D103" s="4" t="s">
        <v>141</v>
      </c>
      <c r="E103" s="4" t="s">
        <v>140</v>
      </c>
      <c r="F103" s="8">
        <v>115464</v>
      </c>
      <c r="G103" s="4">
        <v>50</v>
      </c>
      <c r="H103" s="4">
        <v>50</v>
      </c>
    </row>
    <row r="104" spans="1:9" ht="12.75" customHeight="1">
      <c r="A104" s="7">
        <v>44345</v>
      </c>
      <c r="B104" s="4" t="s">
        <v>11</v>
      </c>
      <c r="C104" s="4" t="s">
        <v>12</v>
      </c>
      <c r="D104" s="4" t="s">
        <v>142</v>
      </c>
      <c r="E104" s="4" t="s">
        <v>109</v>
      </c>
      <c r="F104" s="9">
        <v>126374</v>
      </c>
      <c r="G104" s="4">
        <v>262.83999999999997</v>
      </c>
      <c r="H104" s="4">
        <v>262.83999999999997</v>
      </c>
    </row>
    <row r="105" spans="1:9" ht="12.75" customHeight="1">
      <c r="A105" s="7">
        <v>44318</v>
      </c>
      <c r="B105" s="4" t="s">
        <v>11</v>
      </c>
      <c r="C105" s="4" t="s">
        <v>12</v>
      </c>
      <c r="D105" s="4" t="s">
        <v>110</v>
      </c>
      <c r="E105" s="4" t="s">
        <v>85</v>
      </c>
      <c r="F105" s="9">
        <v>38444</v>
      </c>
      <c r="G105" s="4">
        <v>49.07</v>
      </c>
      <c r="H105" s="4">
        <v>49.07</v>
      </c>
    </row>
    <row r="106" spans="1:9" ht="12.75" customHeight="1">
      <c r="A106" s="7">
        <v>44320</v>
      </c>
      <c r="B106" s="4" t="s">
        <v>11</v>
      </c>
      <c r="C106" s="4" t="s">
        <v>12</v>
      </c>
      <c r="D106" s="4" t="s">
        <v>110</v>
      </c>
      <c r="E106" s="4" t="s">
        <v>85</v>
      </c>
      <c r="F106" s="9">
        <v>38642</v>
      </c>
      <c r="G106" s="4">
        <v>98.15</v>
      </c>
      <c r="H106" s="4">
        <v>98.15</v>
      </c>
    </row>
    <row r="107" spans="1:9" ht="12.75" customHeight="1">
      <c r="A107" s="7">
        <v>44341</v>
      </c>
      <c r="B107" s="4" t="s">
        <v>11</v>
      </c>
      <c r="C107" s="4" t="s">
        <v>12</v>
      </c>
      <c r="D107" s="4" t="s">
        <v>110</v>
      </c>
      <c r="E107" s="4" t="s">
        <v>85</v>
      </c>
      <c r="F107" s="8">
        <v>67827</v>
      </c>
      <c r="G107" s="4">
        <v>97.45</v>
      </c>
      <c r="H107" s="4">
        <v>97.45</v>
      </c>
    </row>
    <row r="108" spans="1:9" ht="12.75" customHeight="1">
      <c r="A108" s="7">
        <v>44347</v>
      </c>
      <c r="B108" s="4" t="s">
        <v>17</v>
      </c>
      <c r="C108" s="4" t="s">
        <v>18</v>
      </c>
      <c r="D108" s="4" t="s">
        <v>19</v>
      </c>
      <c r="E108" s="4" t="s">
        <v>20</v>
      </c>
      <c r="F108" s="8">
        <v>18</v>
      </c>
      <c r="G108" s="4">
        <v>7700</v>
      </c>
      <c r="H108" s="4">
        <v>7700</v>
      </c>
    </row>
    <row r="109" spans="1:9" ht="12.75" customHeight="1">
      <c r="A109" s="7">
        <v>44347</v>
      </c>
      <c r="B109" s="4" t="s">
        <v>17</v>
      </c>
      <c r="C109" s="4" t="s">
        <v>22</v>
      </c>
      <c r="D109" s="4" t="s">
        <v>23</v>
      </c>
      <c r="E109" s="4" t="s">
        <v>24</v>
      </c>
      <c r="F109" s="8">
        <v>32</v>
      </c>
      <c r="G109" s="4">
        <v>2500</v>
      </c>
      <c r="H109" s="16">
        <v>2500</v>
      </c>
    </row>
    <row r="110" spans="1:9" ht="12.75" customHeight="1">
      <c r="A110" s="7">
        <v>44347</v>
      </c>
      <c r="B110" s="4" t="s">
        <v>31</v>
      </c>
      <c r="C110" s="4" t="s">
        <v>32</v>
      </c>
      <c r="D110" s="4" t="s">
        <v>33</v>
      </c>
      <c r="E110" s="4" t="s">
        <v>34</v>
      </c>
      <c r="F110" s="8">
        <v>1125</v>
      </c>
      <c r="G110" s="4">
        <v>3000</v>
      </c>
      <c r="H110" s="16">
        <v>3000</v>
      </c>
    </row>
    <row r="111" spans="1:9" ht="12.75" customHeight="1">
      <c r="A111" s="7">
        <v>44342</v>
      </c>
      <c r="B111" s="4" t="s">
        <v>36</v>
      </c>
      <c r="C111" s="4" t="s">
        <v>37</v>
      </c>
      <c r="D111" s="4" t="s">
        <v>38</v>
      </c>
      <c r="E111" s="4" t="s">
        <v>39</v>
      </c>
      <c r="F111" s="8">
        <v>751637</v>
      </c>
      <c r="G111" s="4">
        <v>558.99</v>
      </c>
      <c r="H111" s="16">
        <v>563.99</v>
      </c>
    </row>
    <row r="112" spans="1:9" ht="12.75" customHeight="1">
      <c r="A112" s="7">
        <v>44342</v>
      </c>
      <c r="B112" s="4" t="s">
        <v>36</v>
      </c>
      <c r="C112" s="4" t="s">
        <v>37</v>
      </c>
      <c r="D112" s="4" t="s">
        <v>42</v>
      </c>
      <c r="E112" s="4" t="s">
        <v>43</v>
      </c>
      <c r="F112" s="8">
        <v>1506740</v>
      </c>
      <c r="G112" s="4">
        <v>48.33</v>
      </c>
      <c r="H112" s="16">
        <v>49.76</v>
      </c>
    </row>
    <row r="113" spans="1:9" ht="12.75" customHeight="1">
      <c r="A113" s="7">
        <v>44347</v>
      </c>
      <c r="B113" s="4" t="s">
        <v>46</v>
      </c>
      <c r="C113" s="4" t="s">
        <v>47</v>
      </c>
      <c r="D113" s="4" t="s">
        <v>143</v>
      </c>
      <c r="E113" s="4" t="s">
        <v>49</v>
      </c>
      <c r="F113" s="8">
        <v>10209</v>
      </c>
      <c r="G113" s="4">
        <v>436.99</v>
      </c>
      <c r="H113" s="16">
        <v>436.99</v>
      </c>
    </row>
    <row r="114" spans="1:9" ht="12.75" customHeight="1">
      <c r="A114" s="7">
        <v>44347</v>
      </c>
      <c r="B114" s="4" t="s">
        <v>46</v>
      </c>
      <c r="C114" s="4" t="s">
        <v>51</v>
      </c>
      <c r="D114" s="4" t="s">
        <v>144</v>
      </c>
      <c r="E114" s="4" t="s">
        <v>53</v>
      </c>
      <c r="F114" s="8">
        <v>15742</v>
      </c>
      <c r="G114" s="4">
        <v>870</v>
      </c>
      <c r="H114" s="16">
        <v>870</v>
      </c>
    </row>
    <row r="115" spans="1:9" ht="12.75" customHeight="1">
      <c r="A115" s="162" t="s">
        <v>145</v>
      </c>
      <c r="B115" s="163"/>
      <c r="C115" s="163"/>
      <c r="D115" s="163"/>
      <c r="E115" s="163"/>
      <c r="F115" s="164"/>
      <c r="G115" s="17">
        <f>SUM(G100:G114)</f>
        <v>17071.82</v>
      </c>
      <c r="H115" s="11"/>
    </row>
    <row r="116" spans="1:9" ht="12.75" customHeight="1">
      <c r="A116" s="165" t="s">
        <v>146</v>
      </c>
      <c r="B116" s="159"/>
      <c r="C116" s="159"/>
      <c r="D116" s="159"/>
      <c r="E116" s="159"/>
      <c r="F116" s="159"/>
      <c r="G116" s="159"/>
      <c r="H116" s="159"/>
      <c r="I116" s="159"/>
    </row>
    <row r="117" spans="1:9" ht="12.75" customHeight="1">
      <c r="A117" s="158" t="s">
        <v>147</v>
      </c>
      <c r="B117" s="159"/>
      <c r="C117" s="159"/>
      <c r="D117" s="159"/>
      <c r="E117" s="159"/>
      <c r="F117" s="159"/>
      <c r="G117" s="159"/>
      <c r="H117" s="159"/>
      <c r="I117" s="159"/>
    </row>
    <row r="118" spans="1:9" ht="12.75" customHeight="1">
      <c r="A118" s="160" t="s">
        <v>148</v>
      </c>
      <c r="B118" s="159"/>
      <c r="C118" s="159"/>
      <c r="D118" s="159"/>
      <c r="E118" s="159"/>
      <c r="F118" s="159"/>
      <c r="G118" s="159"/>
      <c r="H118" s="159"/>
      <c r="I118" s="159"/>
    </row>
    <row r="119" spans="1:9" ht="12.75" customHeight="1"/>
    <row r="120" spans="1:9" ht="12.75" customHeight="1">
      <c r="A120" s="158" t="s">
        <v>149</v>
      </c>
      <c r="B120" s="159"/>
      <c r="C120" s="159"/>
      <c r="D120" s="159"/>
      <c r="E120" s="159"/>
      <c r="F120" s="159"/>
      <c r="G120" s="159"/>
      <c r="H120" s="159"/>
      <c r="I120" s="159"/>
    </row>
    <row r="121" spans="1:9" ht="12.75" customHeight="1"/>
    <row r="122" spans="1:9" ht="33" customHeight="1">
      <c r="A122" s="161" t="s">
        <v>150</v>
      </c>
      <c r="B122" s="159"/>
      <c r="C122" s="159"/>
      <c r="D122" s="159"/>
      <c r="E122" s="159"/>
      <c r="F122" s="159"/>
      <c r="G122" s="159"/>
      <c r="H122" s="159"/>
      <c r="I122" s="159"/>
    </row>
    <row r="123" spans="1:9" ht="12.75" customHeight="1">
      <c r="A123" s="1" t="s">
        <v>151</v>
      </c>
      <c r="B123" s="2" t="s">
        <v>152</v>
      </c>
      <c r="C123" s="1" t="s">
        <v>153</v>
      </c>
      <c r="D123" s="1" t="s">
        <v>154</v>
      </c>
      <c r="E123" s="2" t="s">
        <v>155</v>
      </c>
      <c r="F123" s="2" t="s">
        <v>156</v>
      </c>
      <c r="G123" s="2" t="s">
        <v>157</v>
      </c>
      <c r="H123" s="2" t="s">
        <v>158</v>
      </c>
    </row>
    <row r="124" spans="1:9" ht="12.75" customHeight="1">
      <c r="A124" s="7">
        <v>44377</v>
      </c>
      <c r="B124" s="4" t="s">
        <v>17</v>
      </c>
      <c r="C124" s="4" t="s">
        <v>18</v>
      </c>
      <c r="D124" s="4" t="s">
        <v>19</v>
      </c>
      <c r="E124" s="4" t="s">
        <v>20</v>
      </c>
      <c r="F124" s="9">
        <v>20</v>
      </c>
      <c r="G124" s="4">
        <v>7700</v>
      </c>
      <c r="H124" s="4">
        <v>7700</v>
      </c>
    </row>
    <row r="125" spans="1:9" ht="12.75" customHeight="1">
      <c r="A125" s="7">
        <v>44377</v>
      </c>
      <c r="B125" s="4" t="s">
        <v>11</v>
      </c>
      <c r="C125" s="4" t="s">
        <v>12</v>
      </c>
      <c r="D125" s="4" t="s">
        <v>159</v>
      </c>
      <c r="E125" s="4" t="s">
        <v>14</v>
      </c>
      <c r="F125" s="8">
        <v>2562</v>
      </c>
      <c r="G125" s="4">
        <v>1170</v>
      </c>
      <c r="H125" s="4">
        <v>1170</v>
      </c>
    </row>
    <row r="126" spans="1:9" ht="12.75" customHeight="1">
      <c r="A126" s="13">
        <v>44370</v>
      </c>
      <c r="B126" s="14" t="s">
        <v>11</v>
      </c>
      <c r="C126" s="14" t="s">
        <v>12</v>
      </c>
      <c r="D126" s="4" t="s">
        <v>160</v>
      </c>
      <c r="E126" s="14" t="s">
        <v>161</v>
      </c>
      <c r="F126" s="18">
        <v>146709</v>
      </c>
      <c r="G126" s="14">
        <v>60</v>
      </c>
      <c r="H126" s="14">
        <v>60</v>
      </c>
    </row>
    <row r="127" spans="1:9" ht="12.75" customHeight="1">
      <c r="A127" s="7">
        <v>44372</v>
      </c>
      <c r="B127" s="4" t="s">
        <v>11</v>
      </c>
      <c r="C127" s="4" t="s">
        <v>12</v>
      </c>
      <c r="D127" s="4" t="s">
        <v>162</v>
      </c>
      <c r="E127" s="4" t="s">
        <v>163</v>
      </c>
      <c r="F127" s="9">
        <v>11027</v>
      </c>
      <c r="G127" s="4">
        <v>100</v>
      </c>
      <c r="H127" s="4">
        <v>100</v>
      </c>
    </row>
    <row r="128" spans="1:9" ht="12.75" customHeight="1">
      <c r="A128" s="7">
        <v>44362</v>
      </c>
      <c r="B128" s="4" t="s">
        <v>11</v>
      </c>
      <c r="C128" s="4" t="s">
        <v>12</v>
      </c>
      <c r="D128" s="4" t="s">
        <v>139</v>
      </c>
      <c r="E128" s="4" t="s">
        <v>164</v>
      </c>
      <c r="F128" s="8">
        <v>117500</v>
      </c>
      <c r="G128" s="4">
        <v>50</v>
      </c>
      <c r="H128" s="4">
        <v>50</v>
      </c>
    </row>
    <row r="129" spans="1:9" ht="12.75" customHeight="1">
      <c r="A129" s="7">
        <v>44376</v>
      </c>
      <c r="B129" s="4" t="s">
        <v>11</v>
      </c>
      <c r="C129" s="4" t="s">
        <v>12</v>
      </c>
      <c r="D129" s="4" t="s">
        <v>165</v>
      </c>
      <c r="E129" s="4" t="s">
        <v>166</v>
      </c>
      <c r="F129" s="9">
        <v>616167</v>
      </c>
      <c r="G129" s="4">
        <v>50</v>
      </c>
      <c r="H129" s="4">
        <v>50</v>
      </c>
    </row>
    <row r="130" spans="1:9" ht="12.75" customHeight="1">
      <c r="A130" s="7">
        <v>44372</v>
      </c>
      <c r="B130" s="4" t="s">
        <v>46</v>
      </c>
      <c r="C130" s="4" t="s">
        <v>92</v>
      </c>
      <c r="D130" s="4" t="s">
        <v>167</v>
      </c>
      <c r="E130" s="4" t="s">
        <v>94</v>
      </c>
      <c r="F130" s="9">
        <v>638</v>
      </c>
      <c r="G130" s="4">
        <v>440</v>
      </c>
      <c r="H130" s="4">
        <v>440</v>
      </c>
    </row>
    <row r="131" spans="1:9" ht="12.75" customHeight="1">
      <c r="A131" s="7">
        <v>44377</v>
      </c>
      <c r="B131" s="4" t="s">
        <v>26</v>
      </c>
      <c r="C131" s="4" t="s">
        <v>27</v>
      </c>
      <c r="D131" s="4" t="s">
        <v>168</v>
      </c>
      <c r="E131" s="4" t="s">
        <v>169</v>
      </c>
      <c r="F131" s="9">
        <v>23</v>
      </c>
      <c r="G131" s="4">
        <v>2000</v>
      </c>
      <c r="H131" s="4">
        <v>2000</v>
      </c>
    </row>
    <row r="132" spans="1:9" ht="12.75" customHeight="1">
      <c r="A132" s="7">
        <v>44378</v>
      </c>
      <c r="B132" s="4" t="s">
        <v>17</v>
      </c>
      <c r="C132" s="4" t="s">
        <v>22</v>
      </c>
      <c r="D132" s="4" t="s">
        <v>23</v>
      </c>
      <c r="E132" s="4" t="s">
        <v>24</v>
      </c>
      <c r="F132" s="9">
        <v>36</v>
      </c>
      <c r="G132" s="4">
        <v>2500</v>
      </c>
      <c r="H132" s="4">
        <v>2500</v>
      </c>
    </row>
    <row r="133" spans="1:9" ht="12.75" customHeight="1">
      <c r="A133" s="7">
        <v>44377</v>
      </c>
      <c r="B133" s="4" t="s">
        <v>31</v>
      </c>
      <c r="C133" s="4" t="s">
        <v>32</v>
      </c>
      <c r="D133" s="4" t="s">
        <v>33</v>
      </c>
      <c r="E133" s="4" t="s">
        <v>34</v>
      </c>
      <c r="F133" s="8">
        <v>1145</v>
      </c>
      <c r="G133" s="4">
        <v>3000</v>
      </c>
      <c r="H133" s="4">
        <v>3000</v>
      </c>
    </row>
    <row r="134" spans="1:9" ht="12.75" customHeight="1">
      <c r="A134" s="7">
        <v>44371</v>
      </c>
      <c r="B134" s="4" t="s">
        <v>36</v>
      </c>
      <c r="C134" s="4" t="s">
        <v>37</v>
      </c>
      <c r="D134" s="4" t="s">
        <v>38</v>
      </c>
      <c r="E134" s="4" t="s">
        <v>39</v>
      </c>
      <c r="F134" s="8">
        <v>783293</v>
      </c>
      <c r="G134" s="4">
        <v>561.71</v>
      </c>
      <c r="H134" s="4">
        <v>567</v>
      </c>
    </row>
    <row r="135" spans="1:9" ht="12.75" customHeight="1">
      <c r="A135" s="7">
        <v>44371</v>
      </c>
      <c r="B135" s="4" t="s">
        <v>36</v>
      </c>
      <c r="C135" s="4" t="s">
        <v>37</v>
      </c>
      <c r="D135" s="4" t="s">
        <v>42</v>
      </c>
      <c r="E135" s="4" t="s">
        <v>43</v>
      </c>
      <c r="F135" s="8">
        <v>10460</v>
      </c>
      <c r="G135" s="4">
        <v>48.24</v>
      </c>
      <c r="H135" s="16">
        <v>49.67</v>
      </c>
    </row>
    <row r="136" spans="1:9" ht="12.75" customHeight="1">
      <c r="A136" s="7">
        <v>44377</v>
      </c>
      <c r="B136" s="4" t="s">
        <v>46</v>
      </c>
      <c r="C136" s="4" t="s">
        <v>47</v>
      </c>
      <c r="D136" s="4" t="s">
        <v>143</v>
      </c>
      <c r="E136" s="4" t="s">
        <v>49</v>
      </c>
      <c r="F136" s="8">
        <v>10359</v>
      </c>
      <c r="G136" s="4">
        <v>174</v>
      </c>
      <c r="H136" s="16">
        <v>174</v>
      </c>
    </row>
    <row r="137" spans="1:9" ht="12.75" customHeight="1">
      <c r="A137" s="162" t="s">
        <v>170</v>
      </c>
      <c r="B137" s="163"/>
      <c r="C137" s="163"/>
      <c r="D137" s="163"/>
      <c r="E137" s="163"/>
      <c r="F137" s="164"/>
      <c r="G137" s="17">
        <f>SUM(G124:G136)</f>
        <v>17853.95</v>
      </c>
      <c r="H137" s="11"/>
    </row>
    <row r="138" spans="1:9" ht="12.75" customHeight="1">
      <c r="A138" s="165" t="s">
        <v>171</v>
      </c>
      <c r="B138" s="159"/>
      <c r="C138" s="159"/>
      <c r="D138" s="159"/>
      <c r="E138" s="159"/>
      <c r="F138" s="159"/>
      <c r="G138" s="159"/>
      <c r="H138" s="159"/>
      <c r="I138" s="159"/>
    </row>
    <row r="139" spans="1:9" ht="12.75" customHeight="1">
      <c r="A139" s="158" t="s">
        <v>172</v>
      </c>
      <c r="B139" s="159"/>
      <c r="C139" s="159"/>
      <c r="D139" s="159"/>
      <c r="E139" s="159"/>
      <c r="F139" s="159"/>
      <c r="G139" s="159"/>
      <c r="H139" s="159"/>
      <c r="I139" s="159"/>
    </row>
    <row r="140" spans="1:9" ht="12.75" customHeight="1">
      <c r="D140" s="20" t="s">
        <v>173</v>
      </c>
    </row>
    <row r="141" spans="1:9" ht="12.75" customHeight="1">
      <c r="A141" s="160"/>
      <c r="B141" s="159"/>
      <c r="C141" s="159"/>
      <c r="D141" s="159"/>
      <c r="E141" s="159"/>
      <c r="F141" s="159"/>
      <c r="G141" s="159"/>
      <c r="H141" s="159"/>
      <c r="I141" s="159"/>
    </row>
    <row r="142" spans="1:9" ht="12.75" customHeight="1"/>
    <row r="143" spans="1:9" ht="35.25" customHeight="1">
      <c r="A143" s="161" t="s">
        <v>174</v>
      </c>
      <c r="B143" s="159"/>
      <c r="C143" s="159"/>
      <c r="D143" s="159"/>
      <c r="E143" s="159"/>
      <c r="F143" s="159"/>
      <c r="G143" s="159"/>
      <c r="H143" s="159"/>
      <c r="I143" s="159"/>
    </row>
    <row r="144" spans="1:9" ht="12.75" customHeight="1">
      <c r="A144" s="1" t="s">
        <v>175</v>
      </c>
      <c r="B144" s="2" t="s">
        <v>176</v>
      </c>
      <c r="C144" s="1" t="s">
        <v>177</v>
      </c>
      <c r="D144" s="1" t="s">
        <v>178</v>
      </c>
      <c r="E144" s="2" t="s">
        <v>179</v>
      </c>
      <c r="F144" s="2" t="s">
        <v>180</v>
      </c>
      <c r="G144" s="2" t="s">
        <v>181</v>
      </c>
      <c r="H144" s="2" t="s">
        <v>182</v>
      </c>
    </row>
    <row r="145" spans="1:9" ht="12.75" customHeight="1">
      <c r="A145" s="7">
        <v>44410</v>
      </c>
      <c r="B145" s="4" t="s">
        <v>11</v>
      </c>
      <c r="C145" s="4" t="s">
        <v>12</v>
      </c>
      <c r="D145" s="4" t="s">
        <v>159</v>
      </c>
      <c r="E145" s="4" t="s">
        <v>14</v>
      </c>
      <c r="F145" s="9">
        <v>2617</v>
      </c>
      <c r="G145" s="4">
        <v>1191.77</v>
      </c>
      <c r="H145" s="4">
        <v>1191.77</v>
      </c>
    </row>
    <row r="146" spans="1:9" ht="12.75" customHeight="1">
      <c r="A146" s="13">
        <v>44407</v>
      </c>
      <c r="B146" s="14" t="s">
        <v>17</v>
      </c>
      <c r="C146" s="14" t="s">
        <v>18</v>
      </c>
      <c r="D146" s="4" t="s">
        <v>19</v>
      </c>
      <c r="E146" s="14" t="s">
        <v>20</v>
      </c>
      <c r="F146" s="18">
        <v>21</v>
      </c>
      <c r="G146" s="14">
        <v>7700</v>
      </c>
      <c r="H146" s="14">
        <v>7700</v>
      </c>
    </row>
    <row r="147" spans="1:9" ht="12.75" customHeight="1">
      <c r="A147" s="7">
        <v>44403</v>
      </c>
      <c r="B147" s="4" t="s">
        <v>46</v>
      </c>
      <c r="C147" s="4" t="s">
        <v>92</v>
      </c>
      <c r="D147" s="4" t="s">
        <v>167</v>
      </c>
      <c r="E147" s="4" t="s">
        <v>94</v>
      </c>
      <c r="F147" s="9">
        <v>725</v>
      </c>
      <c r="G147" s="4">
        <v>440</v>
      </c>
      <c r="H147" s="4">
        <v>440</v>
      </c>
    </row>
    <row r="148" spans="1:9" ht="12.75" customHeight="1">
      <c r="A148" s="7">
        <v>44410</v>
      </c>
      <c r="B148" s="4" t="s">
        <v>26</v>
      </c>
      <c r="C148" s="4" t="s">
        <v>27</v>
      </c>
      <c r="D148" s="4" t="s">
        <v>168</v>
      </c>
      <c r="E148" s="4" t="s">
        <v>169</v>
      </c>
      <c r="F148" s="8">
        <v>26</v>
      </c>
      <c r="G148" s="4">
        <v>2000</v>
      </c>
      <c r="H148" s="4">
        <v>2000</v>
      </c>
    </row>
    <row r="149" spans="1:9" ht="12.75" customHeight="1">
      <c r="A149" s="7">
        <v>44410</v>
      </c>
      <c r="B149" s="4" t="s">
        <v>17</v>
      </c>
      <c r="C149" s="4" t="s">
        <v>22</v>
      </c>
      <c r="D149" s="4" t="s">
        <v>23</v>
      </c>
      <c r="E149" s="4" t="s">
        <v>24</v>
      </c>
      <c r="F149" s="9">
        <v>41</v>
      </c>
      <c r="G149" s="4">
        <v>2500</v>
      </c>
      <c r="H149" s="4">
        <v>2500</v>
      </c>
    </row>
    <row r="150" spans="1:9" ht="12.75" customHeight="1">
      <c r="A150" s="7">
        <v>44407</v>
      </c>
      <c r="B150" s="4" t="s">
        <v>31</v>
      </c>
      <c r="C150" s="4" t="s">
        <v>32</v>
      </c>
      <c r="D150" s="4" t="s">
        <v>33</v>
      </c>
      <c r="E150" s="4" t="s">
        <v>34</v>
      </c>
      <c r="F150" s="9">
        <v>1159</v>
      </c>
      <c r="G150" s="4">
        <v>3000</v>
      </c>
      <c r="H150" s="4">
        <v>3000</v>
      </c>
    </row>
    <row r="151" spans="1:9" ht="12.75" customHeight="1">
      <c r="A151" s="7">
        <v>44407</v>
      </c>
      <c r="B151" s="4" t="s">
        <v>36</v>
      </c>
      <c r="C151" s="4" t="s">
        <v>37</v>
      </c>
      <c r="D151" s="4" t="s">
        <v>38</v>
      </c>
      <c r="E151" s="4" t="s">
        <v>39</v>
      </c>
      <c r="F151" s="9" t="s">
        <v>183</v>
      </c>
      <c r="G151" s="4">
        <v>322.91000000000003</v>
      </c>
      <c r="H151" s="4">
        <v>322.91000000000003</v>
      </c>
    </row>
    <row r="152" spans="1:9" ht="12.75" customHeight="1">
      <c r="A152" s="7">
        <v>44378</v>
      </c>
      <c r="B152" s="4" t="s">
        <v>36</v>
      </c>
      <c r="C152" s="4" t="s">
        <v>37</v>
      </c>
      <c r="D152" s="4" t="s">
        <v>38</v>
      </c>
      <c r="E152" s="4" t="s">
        <v>39</v>
      </c>
      <c r="F152" s="9">
        <v>767323</v>
      </c>
      <c r="G152" s="4">
        <v>560.82000000000005</v>
      </c>
      <c r="H152" s="4">
        <v>565.91999999999996</v>
      </c>
    </row>
    <row r="153" spans="1:9" ht="12.75" customHeight="1">
      <c r="A153" s="7">
        <v>44407</v>
      </c>
      <c r="B153" s="4" t="s">
        <v>36</v>
      </c>
      <c r="C153" s="4" t="s">
        <v>37</v>
      </c>
      <c r="D153" s="4" t="s">
        <v>42</v>
      </c>
      <c r="E153" s="4" t="s">
        <v>43</v>
      </c>
      <c r="F153" s="8">
        <v>342888</v>
      </c>
      <c r="G153" s="4">
        <v>48.17</v>
      </c>
      <c r="H153" s="4">
        <v>49.6</v>
      </c>
    </row>
    <row r="154" spans="1:9" ht="12.75" customHeight="1">
      <c r="A154" s="7">
        <v>44398</v>
      </c>
      <c r="B154" s="4" t="s">
        <v>36</v>
      </c>
      <c r="C154" s="4" t="s">
        <v>37</v>
      </c>
      <c r="D154" s="4" t="s">
        <v>184</v>
      </c>
      <c r="E154" s="4" t="s">
        <v>185</v>
      </c>
      <c r="F154" s="8">
        <v>517159</v>
      </c>
      <c r="G154" s="4">
        <v>20.78</v>
      </c>
      <c r="H154" s="16">
        <v>20.78</v>
      </c>
    </row>
    <row r="155" spans="1:9" ht="12.75" customHeight="1">
      <c r="A155" s="162" t="s">
        <v>186</v>
      </c>
      <c r="B155" s="163"/>
      <c r="C155" s="163"/>
      <c r="D155" s="163"/>
      <c r="E155" s="163"/>
      <c r="F155" s="164"/>
      <c r="G155" s="17">
        <f>SUM(G145:G154)</f>
        <v>17784.449999999997</v>
      </c>
      <c r="H155" s="11"/>
    </row>
    <row r="156" spans="1:9" ht="12.75" customHeight="1">
      <c r="A156" s="165" t="s">
        <v>187</v>
      </c>
      <c r="B156" s="159"/>
      <c r="C156" s="159"/>
      <c r="D156" s="159"/>
      <c r="E156" s="159"/>
      <c r="F156" s="159"/>
      <c r="G156" s="159"/>
      <c r="H156" s="159"/>
      <c r="I156" s="159"/>
    </row>
    <row r="157" spans="1:9" ht="12.75" customHeight="1">
      <c r="A157" s="158" t="s">
        <v>188</v>
      </c>
      <c r="B157" s="159"/>
      <c r="C157" s="159"/>
      <c r="D157" s="159"/>
      <c r="E157" s="159"/>
      <c r="F157" s="159"/>
      <c r="G157" s="159"/>
      <c r="H157" s="159"/>
      <c r="I157" s="159"/>
    </row>
    <row r="158" spans="1:9" ht="12.75" customHeight="1">
      <c r="A158" s="160" t="s">
        <v>189</v>
      </c>
      <c r="B158" s="159"/>
      <c r="C158" s="159"/>
      <c r="D158" s="159"/>
      <c r="E158" s="159"/>
      <c r="F158" s="159"/>
      <c r="G158" s="159"/>
      <c r="H158" s="159"/>
      <c r="I158" s="159"/>
    </row>
    <row r="159" spans="1:9" ht="12.75" customHeight="1"/>
    <row r="160" spans="1:9" ht="12.75" customHeight="1">
      <c r="A160" s="158" t="s">
        <v>190</v>
      </c>
      <c r="B160" s="159"/>
      <c r="C160" s="159"/>
      <c r="D160" s="159"/>
      <c r="E160" s="159"/>
      <c r="F160" s="159"/>
      <c r="G160" s="159"/>
      <c r="H160" s="159"/>
      <c r="I160" s="159"/>
    </row>
    <row r="161" spans="1:9" ht="12.75" customHeight="1"/>
    <row r="162" spans="1:9" ht="28.5" customHeight="1">
      <c r="A162" s="161" t="s">
        <v>191</v>
      </c>
      <c r="B162" s="159"/>
      <c r="C162" s="159"/>
      <c r="D162" s="159"/>
      <c r="E162" s="159"/>
      <c r="F162" s="159"/>
      <c r="G162" s="159"/>
      <c r="H162" s="159"/>
      <c r="I162" s="159"/>
    </row>
    <row r="163" spans="1:9" ht="12.75" customHeight="1">
      <c r="A163" s="1" t="s">
        <v>192</v>
      </c>
      <c r="B163" s="2" t="s">
        <v>193</v>
      </c>
      <c r="C163" s="1" t="s">
        <v>194</v>
      </c>
      <c r="D163" s="1" t="s">
        <v>195</v>
      </c>
      <c r="E163" s="1" t="s">
        <v>196</v>
      </c>
      <c r="F163" s="2" t="s">
        <v>197</v>
      </c>
      <c r="G163" s="2" t="s">
        <v>198</v>
      </c>
      <c r="H163" s="2" t="s">
        <v>199</v>
      </c>
    </row>
    <row r="164" spans="1:9" ht="12.75" customHeight="1">
      <c r="A164" s="7">
        <v>44441</v>
      </c>
      <c r="B164" s="4" t="s">
        <v>11</v>
      </c>
      <c r="C164" s="4" t="s">
        <v>12</v>
      </c>
      <c r="D164" s="4" t="s">
        <v>13</v>
      </c>
      <c r="E164" s="21" t="s">
        <v>14</v>
      </c>
      <c r="F164" s="9">
        <v>2668</v>
      </c>
      <c r="G164" s="4">
        <v>580</v>
      </c>
      <c r="H164" s="4">
        <v>580</v>
      </c>
    </row>
    <row r="165" spans="1:9" ht="12.75" customHeight="1">
      <c r="A165" s="7">
        <v>44433</v>
      </c>
      <c r="B165" s="4" t="s">
        <v>11</v>
      </c>
      <c r="C165" s="4" t="s">
        <v>12</v>
      </c>
      <c r="D165" s="4" t="s">
        <v>82</v>
      </c>
      <c r="E165" s="21" t="s">
        <v>200</v>
      </c>
      <c r="F165" s="8">
        <v>660073</v>
      </c>
      <c r="G165" s="4">
        <v>50</v>
      </c>
      <c r="H165" s="4">
        <v>50</v>
      </c>
    </row>
    <row r="166" spans="1:9" ht="12.75" customHeight="1">
      <c r="A166" s="7">
        <v>44434</v>
      </c>
      <c r="B166" s="4" t="s">
        <v>11</v>
      </c>
      <c r="C166" s="4" t="s">
        <v>12</v>
      </c>
      <c r="D166" s="4" t="s">
        <v>201</v>
      </c>
      <c r="E166" s="21" t="s">
        <v>202</v>
      </c>
      <c r="F166" s="9">
        <v>330005</v>
      </c>
      <c r="G166" s="4">
        <v>220</v>
      </c>
      <c r="H166" s="4">
        <v>220</v>
      </c>
    </row>
    <row r="167" spans="1:9" ht="12.75" customHeight="1">
      <c r="A167" s="7">
        <v>44434</v>
      </c>
      <c r="B167" s="4" t="s">
        <v>11</v>
      </c>
      <c r="C167" s="4" t="s">
        <v>12</v>
      </c>
      <c r="D167" s="4" t="s">
        <v>203</v>
      </c>
      <c r="E167" s="21" t="s">
        <v>164</v>
      </c>
      <c r="F167" s="8">
        <v>130590</v>
      </c>
      <c r="G167" s="4">
        <v>150</v>
      </c>
      <c r="H167" s="4">
        <v>150</v>
      </c>
    </row>
    <row r="168" spans="1:9" ht="12.75" customHeight="1">
      <c r="A168" s="7">
        <v>44428</v>
      </c>
      <c r="B168" s="4" t="s">
        <v>11</v>
      </c>
      <c r="C168" s="4" t="s">
        <v>12</v>
      </c>
      <c r="D168" s="4" t="s">
        <v>203</v>
      </c>
      <c r="E168" s="21" t="s">
        <v>164</v>
      </c>
      <c r="F168" s="9">
        <v>128944</v>
      </c>
      <c r="G168" s="4">
        <v>100</v>
      </c>
      <c r="H168" s="4">
        <v>100</v>
      </c>
    </row>
    <row r="169" spans="1:9" ht="12.75" customHeight="1">
      <c r="A169" s="7">
        <v>44439</v>
      </c>
      <c r="B169" s="4" t="s">
        <v>17</v>
      </c>
      <c r="C169" s="4" t="s">
        <v>18</v>
      </c>
      <c r="D169" s="4" t="s">
        <v>19</v>
      </c>
      <c r="E169" s="21" t="s">
        <v>20</v>
      </c>
      <c r="F169" s="9">
        <v>22</v>
      </c>
      <c r="G169" s="4">
        <v>7150</v>
      </c>
      <c r="H169" s="4">
        <v>7150</v>
      </c>
    </row>
    <row r="170" spans="1:9" ht="12.75" customHeight="1">
      <c r="A170" s="7">
        <v>44433</v>
      </c>
      <c r="B170" s="4" t="s">
        <v>46</v>
      </c>
      <c r="C170" s="4" t="s">
        <v>92</v>
      </c>
      <c r="D170" s="4" t="s">
        <v>93</v>
      </c>
      <c r="E170" s="21" t="s">
        <v>94</v>
      </c>
      <c r="F170" s="9">
        <v>818</v>
      </c>
      <c r="G170" s="4">
        <v>440</v>
      </c>
      <c r="H170" s="4">
        <v>440</v>
      </c>
    </row>
    <row r="171" spans="1:9" ht="12.75" customHeight="1">
      <c r="A171" s="7">
        <v>44439</v>
      </c>
      <c r="B171" s="4" t="s">
        <v>26</v>
      </c>
      <c r="C171" s="4" t="s">
        <v>27</v>
      </c>
      <c r="D171" s="4" t="s">
        <v>168</v>
      </c>
      <c r="E171" s="21" t="s">
        <v>169</v>
      </c>
      <c r="F171" s="9">
        <v>28</v>
      </c>
      <c r="G171" s="4">
        <v>2000</v>
      </c>
      <c r="H171" s="4">
        <v>2000</v>
      </c>
    </row>
    <row r="172" spans="1:9" ht="12.75" customHeight="1">
      <c r="A172" s="7">
        <v>44441</v>
      </c>
      <c r="B172" s="4" t="s">
        <v>17</v>
      </c>
      <c r="C172" s="4" t="s">
        <v>22</v>
      </c>
      <c r="D172" s="4" t="s">
        <v>204</v>
      </c>
      <c r="E172" s="21" t="s">
        <v>24</v>
      </c>
      <c r="F172" s="9">
        <v>45</v>
      </c>
      <c r="G172" s="4">
        <v>2500</v>
      </c>
      <c r="H172" s="4">
        <v>2500</v>
      </c>
    </row>
    <row r="173" spans="1:9" ht="12.75" customHeight="1">
      <c r="A173" s="7">
        <v>44438</v>
      </c>
      <c r="B173" s="4" t="s">
        <v>31</v>
      </c>
      <c r="C173" s="4" t="s">
        <v>32</v>
      </c>
      <c r="D173" s="4" t="s">
        <v>33</v>
      </c>
      <c r="E173" s="21">
        <v>1178</v>
      </c>
      <c r="F173" s="9">
        <v>1178</v>
      </c>
      <c r="G173" s="4">
        <v>3000</v>
      </c>
      <c r="H173" s="16">
        <v>3000</v>
      </c>
    </row>
    <row r="174" spans="1:9" ht="12.75" customHeight="1">
      <c r="A174" s="7">
        <v>44422</v>
      </c>
      <c r="B174" s="4" t="s">
        <v>36</v>
      </c>
      <c r="C174" s="4" t="s">
        <v>37</v>
      </c>
      <c r="D174" s="4" t="s">
        <v>38</v>
      </c>
      <c r="E174" s="21" t="s">
        <v>39</v>
      </c>
      <c r="F174" s="9">
        <v>5307</v>
      </c>
      <c r="G174" s="4">
        <v>126</v>
      </c>
      <c r="H174" s="16">
        <v>126</v>
      </c>
    </row>
    <row r="175" spans="1:9" ht="12.75" customHeight="1">
      <c r="A175" s="7">
        <v>44434</v>
      </c>
      <c r="B175" s="4" t="s">
        <v>36</v>
      </c>
      <c r="C175" s="4" t="s">
        <v>37</v>
      </c>
      <c r="D175" s="4" t="s">
        <v>42</v>
      </c>
      <c r="E175" s="21" t="s">
        <v>43</v>
      </c>
      <c r="F175" s="9">
        <v>56313</v>
      </c>
      <c r="G175" s="4">
        <v>48.17</v>
      </c>
      <c r="H175" s="16">
        <v>49.6</v>
      </c>
    </row>
    <row r="176" spans="1:9" ht="12.75" customHeight="1">
      <c r="A176" s="7">
        <v>44426</v>
      </c>
      <c r="B176" s="4" t="s">
        <v>36</v>
      </c>
      <c r="C176" s="4" t="s">
        <v>37</v>
      </c>
      <c r="D176" s="4" t="s">
        <v>184</v>
      </c>
      <c r="E176" s="21" t="s">
        <v>185</v>
      </c>
      <c r="F176" s="9">
        <v>641096</v>
      </c>
      <c r="G176" s="4">
        <v>39.950000000000003</v>
      </c>
      <c r="H176" s="16">
        <v>39.950000000000003</v>
      </c>
    </row>
    <row r="177" spans="1:9" ht="12.75" customHeight="1">
      <c r="A177" s="7">
        <v>44439</v>
      </c>
      <c r="B177" s="4" t="s">
        <v>46</v>
      </c>
      <c r="C177" s="4" t="s">
        <v>47</v>
      </c>
      <c r="D177" s="4" t="s">
        <v>48</v>
      </c>
      <c r="E177" s="21" t="s">
        <v>49</v>
      </c>
      <c r="F177" s="9">
        <v>10637</v>
      </c>
      <c r="G177" s="4">
        <v>249.7</v>
      </c>
      <c r="H177" s="16">
        <v>249.7</v>
      </c>
    </row>
    <row r="178" spans="1:9" ht="12.75" customHeight="1">
      <c r="A178" s="7">
        <v>44439</v>
      </c>
      <c r="B178" s="4" t="s">
        <v>205</v>
      </c>
      <c r="C178" s="4" t="s">
        <v>206</v>
      </c>
      <c r="D178" s="4" t="s">
        <v>207</v>
      </c>
      <c r="E178" s="21" t="s">
        <v>208</v>
      </c>
      <c r="F178" s="9">
        <v>1824</v>
      </c>
      <c r="G178" s="4">
        <v>1086.8</v>
      </c>
      <c r="H178" s="16">
        <v>1086.8</v>
      </c>
    </row>
    <row r="179" spans="1:9" ht="12.75" customHeight="1">
      <c r="A179" s="162" t="s">
        <v>209</v>
      </c>
      <c r="B179" s="163"/>
      <c r="C179" s="163"/>
      <c r="D179" s="163"/>
      <c r="E179" s="163"/>
      <c r="F179" s="164"/>
      <c r="G179" s="17">
        <f>SUM(G164:G178)</f>
        <v>17740.62</v>
      </c>
      <c r="H179" s="11"/>
    </row>
    <row r="180" spans="1:9" ht="12.75" customHeight="1">
      <c r="A180" s="165" t="s">
        <v>210</v>
      </c>
      <c r="B180" s="159"/>
      <c r="C180" s="159"/>
      <c r="D180" s="159"/>
      <c r="E180" s="159"/>
      <c r="F180" s="159"/>
      <c r="G180" s="159"/>
      <c r="H180" s="159"/>
      <c r="I180" s="159"/>
    </row>
    <row r="181" spans="1:9" ht="12.75" customHeight="1">
      <c r="A181" s="158" t="s">
        <v>211</v>
      </c>
      <c r="B181" s="159"/>
      <c r="C181" s="159"/>
      <c r="D181" s="159"/>
      <c r="E181" s="159"/>
      <c r="F181" s="159"/>
      <c r="G181" s="159"/>
      <c r="H181" s="159"/>
      <c r="I181" s="159"/>
    </row>
    <row r="182" spans="1:9" ht="12.75" customHeight="1">
      <c r="A182" s="160" t="s">
        <v>212</v>
      </c>
      <c r="B182" s="159"/>
      <c r="C182" s="159"/>
      <c r="D182" s="159"/>
      <c r="E182" s="159"/>
      <c r="F182" s="159"/>
      <c r="G182" s="159"/>
      <c r="H182" s="159"/>
      <c r="I182" s="159"/>
    </row>
    <row r="183" spans="1:9" ht="12.75" customHeight="1"/>
    <row r="184" spans="1:9" ht="12.75" customHeight="1">
      <c r="A184" s="158" t="s">
        <v>213</v>
      </c>
      <c r="B184" s="159"/>
      <c r="C184" s="159"/>
      <c r="D184" s="159"/>
      <c r="E184" s="159"/>
      <c r="F184" s="159"/>
      <c r="G184" s="159"/>
      <c r="H184" s="159"/>
      <c r="I184" s="159"/>
    </row>
    <row r="185" spans="1:9" ht="12.75" customHeight="1"/>
    <row r="186" spans="1:9" ht="30" customHeight="1">
      <c r="A186" s="161" t="s">
        <v>214</v>
      </c>
      <c r="B186" s="159"/>
      <c r="C186" s="159"/>
      <c r="D186" s="159"/>
      <c r="E186" s="159"/>
      <c r="F186" s="159"/>
      <c r="G186" s="159"/>
      <c r="H186" s="159"/>
      <c r="I186" s="159"/>
    </row>
    <row r="187" spans="1:9" ht="12.75" customHeight="1">
      <c r="A187" s="1" t="s">
        <v>215</v>
      </c>
      <c r="B187" s="2" t="s">
        <v>216</v>
      </c>
      <c r="C187" s="1" t="s">
        <v>217</v>
      </c>
      <c r="D187" s="1" t="s">
        <v>218</v>
      </c>
      <c r="E187" s="1" t="s">
        <v>219</v>
      </c>
      <c r="F187" s="2" t="s">
        <v>220</v>
      </c>
      <c r="G187" s="2" t="s">
        <v>221</v>
      </c>
      <c r="H187" s="2" t="s">
        <v>222</v>
      </c>
    </row>
    <row r="188" spans="1:9" ht="12.75" customHeight="1">
      <c r="A188" s="7">
        <v>44453</v>
      </c>
      <c r="B188" s="4" t="s">
        <v>36</v>
      </c>
      <c r="C188" s="4" t="s">
        <v>37</v>
      </c>
      <c r="D188" s="4" t="s">
        <v>38</v>
      </c>
      <c r="E188" s="21" t="s">
        <v>39</v>
      </c>
      <c r="F188" s="9">
        <v>5506617</v>
      </c>
      <c r="G188" s="4">
        <v>141.13</v>
      </c>
      <c r="H188" s="4">
        <v>141.13</v>
      </c>
    </row>
    <row r="189" spans="1:9" ht="12.75" customHeight="1">
      <c r="A189" s="7">
        <v>44468</v>
      </c>
      <c r="B189" s="4" t="s">
        <v>36</v>
      </c>
      <c r="C189" s="4" t="s">
        <v>37</v>
      </c>
      <c r="D189" s="4" t="s">
        <v>223</v>
      </c>
      <c r="E189" s="21" t="s">
        <v>224</v>
      </c>
      <c r="F189" s="8">
        <v>77052</v>
      </c>
      <c r="G189" s="4">
        <v>48.17</v>
      </c>
      <c r="H189" s="4">
        <v>49.6</v>
      </c>
    </row>
    <row r="190" spans="1:9" ht="12.75" customHeight="1">
      <c r="A190" s="7">
        <v>44459</v>
      </c>
      <c r="B190" s="4" t="s">
        <v>36</v>
      </c>
      <c r="C190" s="4" t="s">
        <v>37</v>
      </c>
      <c r="D190" s="4" t="s">
        <v>184</v>
      </c>
      <c r="E190" s="21" t="s">
        <v>185</v>
      </c>
      <c r="F190" s="9">
        <v>766109</v>
      </c>
      <c r="G190" s="4">
        <v>39.950000000000003</v>
      </c>
      <c r="H190" s="4">
        <v>39.950000000000003</v>
      </c>
    </row>
    <row r="191" spans="1:9" ht="12.75" customHeight="1">
      <c r="A191" s="7">
        <v>44470</v>
      </c>
      <c r="B191" s="4" t="s">
        <v>46</v>
      </c>
      <c r="C191" s="4" t="s">
        <v>47</v>
      </c>
      <c r="D191" s="4" t="s">
        <v>48</v>
      </c>
      <c r="E191" s="21" t="s">
        <v>49</v>
      </c>
      <c r="F191" s="8">
        <v>10792</v>
      </c>
      <c r="G191" s="4">
        <v>488.68</v>
      </c>
      <c r="H191" s="4">
        <v>488.68</v>
      </c>
    </row>
    <row r="192" spans="1:9" ht="12.75" customHeight="1">
      <c r="A192" s="7">
        <v>44470</v>
      </c>
      <c r="B192" s="4" t="s">
        <v>11</v>
      </c>
      <c r="C192" s="4" t="s">
        <v>12</v>
      </c>
      <c r="D192" s="4" t="s">
        <v>13</v>
      </c>
      <c r="E192" s="21" t="s">
        <v>14</v>
      </c>
      <c r="F192" s="22">
        <v>2725</v>
      </c>
      <c r="G192" s="4">
        <v>757.47</v>
      </c>
      <c r="H192" s="4">
        <v>757.47</v>
      </c>
    </row>
    <row r="193" spans="1:9" ht="12.75" customHeight="1">
      <c r="A193" s="7">
        <v>44462</v>
      </c>
      <c r="B193" s="4" t="s">
        <v>11</v>
      </c>
      <c r="C193" s="4" t="s">
        <v>12</v>
      </c>
      <c r="D193" s="4" t="s">
        <v>225</v>
      </c>
      <c r="E193" s="21" t="s">
        <v>166</v>
      </c>
      <c r="F193" s="9">
        <v>650369</v>
      </c>
      <c r="G193" s="4">
        <v>50.04</v>
      </c>
      <c r="H193" s="4">
        <v>50.04</v>
      </c>
    </row>
    <row r="194" spans="1:9" ht="12.75" customHeight="1">
      <c r="A194" s="7">
        <v>44454</v>
      </c>
      <c r="B194" s="4" t="s">
        <v>11</v>
      </c>
      <c r="C194" s="4" t="s">
        <v>12</v>
      </c>
      <c r="D194" s="4" t="s">
        <v>226</v>
      </c>
      <c r="E194" s="21" t="s">
        <v>166</v>
      </c>
      <c r="F194" s="9">
        <v>646576</v>
      </c>
      <c r="G194" s="4">
        <v>30.05</v>
      </c>
      <c r="H194" s="4">
        <v>30.05</v>
      </c>
    </row>
    <row r="195" spans="1:9" ht="12.75" customHeight="1">
      <c r="A195" s="7">
        <v>44454</v>
      </c>
      <c r="B195" s="4" t="s">
        <v>11</v>
      </c>
      <c r="C195" s="4" t="s">
        <v>12</v>
      </c>
      <c r="D195" s="4" t="s">
        <v>227</v>
      </c>
      <c r="E195" s="21" t="s">
        <v>140</v>
      </c>
      <c r="F195" s="9">
        <v>163863</v>
      </c>
      <c r="G195" s="4">
        <v>150</v>
      </c>
      <c r="H195" s="4">
        <v>150</v>
      </c>
    </row>
    <row r="196" spans="1:9" ht="12.75" customHeight="1">
      <c r="A196" s="7">
        <v>44453</v>
      </c>
      <c r="B196" s="4" t="s">
        <v>11</v>
      </c>
      <c r="C196" s="4" t="s">
        <v>12</v>
      </c>
      <c r="D196" s="4" t="s">
        <v>227</v>
      </c>
      <c r="E196" s="21" t="s">
        <v>140</v>
      </c>
      <c r="F196" s="9">
        <v>135258</v>
      </c>
      <c r="G196" s="4">
        <v>100</v>
      </c>
      <c r="H196" s="4">
        <v>100</v>
      </c>
    </row>
    <row r="197" spans="1:9" ht="12.75" customHeight="1">
      <c r="A197" s="7">
        <v>44449</v>
      </c>
      <c r="B197" s="4" t="s">
        <v>11</v>
      </c>
      <c r="C197" s="4" t="s">
        <v>12</v>
      </c>
      <c r="D197" s="4" t="s">
        <v>228</v>
      </c>
      <c r="E197" s="21" t="s">
        <v>140</v>
      </c>
      <c r="F197" s="9">
        <v>134239</v>
      </c>
      <c r="G197" s="4">
        <v>100</v>
      </c>
      <c r="H197" s="16">
        <v>100</v>
      </c>
    </row>
    <row r="198" spans="1:9" ht="12.75" customHeight="1">
      <c r="A198" s="7">
        <v>44455</v>
      </c>
      <c r="B198" s="4" t="s">
        <v>11</v>
      </c>
      <c r="C198" s="4" t="s">
        <v>12</v>
      </c>
      <c r="D198" s="4" t="s">
        <v>229</v>
      </c>
      <c r="E198" s="21" t="s">
        <v>230</v>
      </c>
      <c r="F198" s="9">
        <v>60436</v>
      </c>
      <c r="G198" s="4">
        <v>150</v>
      </c>
      <c r="H198" s="16">
        <v>150</v>
      </c>
    </row>
    <row r="199" spans="1:9" ht="12.75" customHeight="1">
      <c r="A199" s="7">
        <v>44442</v>
      </c>
      <c r="B199" s="4" t="s">
        <v>11</v>
      </c>
      <c r="C199" s="4" t="s">
        <v>12</v>
      </c>
      <c r="D199" s="4" t="s">
        <v>231</v>
      </c>
      <c r="E199" s="21" t="s">
        <v>232</v>
      </c>
      <c r="F199" s="9">
        <v>47432</v>
      </c>
      <c r="G199" s="4">
        <v>150</v>
      </c>
      <c r="H199" s="16">
        <v>150</v>
      </c>
    </row>
    <row r="200" spans="1:9" ht="12.75" customHeight="1">
      <c r="A200" s="7">
        <v>44469</v>
      </c>
      <c r="B200" s="4" t="s">
        <v>17</v>
      </c>
      <c r="C200" s="4" t="s">
        <v>18</v>
      </c>
      <c r="D200" s="4" t="s">
        <v>19</v>
      </c>
      <c r="E200" s="21" t="s">
        <v>20</v>
      </c>
      <c r="F200" s="9">
        <v>24</v>
      </c>
      <c r="G200" s="4">
        <v>7700</v>
      </c>
      <c r="H200" s="16">
        <v>7700</v>
      </c>
    </row>
    <row r="201" spans="1:9" ht="12.75" customHeight="1">
      <c r="A201" s="7">
        <v>44464</v>
      </c>
      <c r="B201" s="4" t="s">
        <v>46</v>
      </c>
      <c r="C201" s="4" t="s">
        <v>92</v>
      </c>
      <c r="D201" s="4" t="s">
        <v>93</v>
      </c>
      <c r="E201" s="21" t="s">
        <v>94</v>
      </c>
      <c r="F201" s="9">
        <v>913</v>
      </c>
      <c r="G201" s="4">
        <v>440</v>
      </c>
      <c r="H201" s="16">
        <v>440</v>
      </c>
    </row>
    <row r="202" spans="1:9" ht="12.75" customHeight="1">
      <c r="A202" s="7">
        <v>44470</v>
      </c>
      <c r="B202" s="4" t="s">
        <v>26</v>
      </c>
      <c r="C202" s="4" t="s">
        <v>27</v>
      </c>
      <c r="D202" s="4" t="s">
        <v>168</v>
      </c>
      <c r="E202" s="21" t="s">
        <v>169</v>
      </c>
      <c r="F202" s="9">
        <v>33</v>
      </c>
      <c r="G202" s="4">
        <v>2000</v>
      </c>
      <c r="H202" s="16">
        <v>2000</v>
      </c>
    </row>
    <row r="203" spans="1:9" ht="12.75" customHeight="1">
      <c r="A203" s="7">
        <v>44470</v>
      </c>
      <c r="B203" s="4" t="s">
        <v>17</v>
      </c>
      <c r="C203" s="4" t="s">
        <v>22</v>
      </c>
      <c r="D203" s="4" t="s">
        <v>23</v>
      </c>
      <c r="E203" s="21" t="s">
        <v>24</v>
      </c>
      <c r="F203" s="9">
        <v>50</v>
      </c>
      <c r="G203" s="4">
        <v>2500</v>
      </c>
      <c r="H203" s="16">
        <v>2500</v>
      </c>
    </row>
    <row r="204" spans="1:9" ht="12.75" customHeight="1">
      <c r="A204" s="7">
        <v>44469</v>
      </c>
      <c r="B204" s="4" t="s">
        <v>31</v>
      </c>
      <c r="C204" s="4" t="s">
        <v>32</v>
      </c>
      <c r="D204" s="4" t="s">
        <v>33</v>
      </c>
      <c r="E204" s="21" t="s">
        <v>34</v>
      </c>
      <c r="F204" s="9">
        <v>1198</v>
      </c>
      <c r="G204" s="4">
        <v>3000</v>
      </c>
      <c r="H204" s="16">
        <v>3000</v>
      </c>
    </row>
    <row r="205" spans="1:9" ht="12.75" customHeight="1">
      <c r="A205" s="162" t="s">
        <v>233</v>
      </c>
      <c r="B205" s="163"/>
      <c r="C205" s="163"/>
      <c r="D205" s="163"/>
      <c r="E205" s="163"/>
      <c r="F205" s="164"/>
      <c r="G205" s="17">
        <f>SUM(G188:G204)</f>
        <v>17845.489999999998</v>
      </c>
      <c r="H205" s="11"/>
    </row>
    <row r="206" spans="1:9" ht="12.75" customHeight="1">
      <c r="A206" s="165" t="s">
        <v>234</v>
      </c>
      <c r="B206" s="159"/>
      <c r="C206" s="159"/>
      <c r="D206" s="159"/>
      <c r="E206" s="159"/>
      <c r="F206" s="159"/>
      <c r="G206" s="159"/>
      <c r="H206" s="159"/>
      <c r="I206" s="159"/>
    </row>
    <row r="207" spans="1:9" ht="12.75" customHeight="1">
      <c r="A207" s="158" t="s">
        <v>235</v>
      </c>
      <c r="B207" s="159"/>
      <c r="C207" s="159"/>
      <c r="D207" s="159"/>
      <c r="E207" s="159"/>
      <c r="F207" s="159"/>
      <c r="G207" s="159"/>
      <c r="H207" s="159"/>
      <c r="I207" s="159"/>
    </row>
    <row r="208" spans="1:9" ht="12.75" customHeight="1">
      <c r="A208" s="160" t="s">
        <v>236</v>
      </c>
      <c r="B208" s="159"/>
      <c r="C208" s="159"/>
      <c r="D208" s="159"/>
      <c r="E208" s="159"/>
      <c r="F208" s="159"/>
      <c r="G208" s="159"/>
      <c r="H208" s="159"/>
      <c r="I208" s="159"/>
    </row>
    <row r="209" spans="1:9" ht="12.75" customHeight="1"/>
    <row r="210" spans="1:9" ht="12.75" customHeight="1">
      <c r="A210" s="158" t="s">
        <v>237</v>
      </c>
      <c r="B210" s="159"/>
      <c r="C210" s="159"/>
      <c r="D210" s="159"/>
      <c r="E210" s="159"/>
      <c r="F210" s="159"/>
      <c r="G210" s="159"/>
      <c r="H210" s="159"/>
      <c r="I210" s="159"/>
    </row>
    <row r="211" spans="1:9" ht="12.75" customHeight="1"/>
    <row r="212" spans="1:9" ht="12.75" customHeight="1"/>
    <row r="213" spans="1:9" ht="36.75" customHeight="1">
      <c r="A213" s="161" t="s">
        <v>238</v>
      </c>
      <c r="B213" s="159"/>
      <c r="C213" s="159"/>
      <c r="D213" s="159"/>
      <c r="E213" s="159"/>
      <c r="F213" s="159"/>
      <c r="G213" s="159"/>
      <c r="H213" s="159"/>
      <c r="I213" s="159"/>
    </row>
    <row r="214" spans="1:9" ht="12.75" customHeight="1">
      <c r="A214" s="1" t="s">
        <v>239</v>
      </c>
      <c r="B214" s="2" t="s">
        <v>240</v>
      </c>
      <c r="C214" s="1" t="s">
        <v>241</v>
      </c>
      <c r="D214" s="1" t="s">
        <v>242</v>
      </c>
      <c r="E214" s="1" t="s">
        <v>243</v>
      </c>
      <c r="F214" s="2" t="s">
        <v>244</v>
      </c>
      <c r="G214" s="2" t="s">
        <v>245</v>
      </c>
      <c r="H214" s="2" t="s">
        <v>246</v>
      </c>
    </row>
    <row r="215" spans="1:9" ht="12.75" customHeight="1">
      <c r="A215" s="7">
        <v>44504</v>
      </c>
      <c r="B215" s="4" t="s">
        <v>11</v>
      </c>
      <c r="C215" s="4" t="s">
        <v>12</v>
      </c>
      <c r="D215" s="4" t="s">
        <v>13</v>
      </c>
      <c r="E215" s="21" t="s">
        <v>14</v>
      </c>
      <c r="F215" s="9">
        <v>2801</v>
      </c>
      <c r="G215" s="4">
        <v>1351.83</v>
      </c>
      <c r="H215" s="4">
        <v>1351.83</v>
      </c>
    </row>
    <row r="216" spans="1:9" ht="12.75" customHeight="1">
      <c r="A216" s="7">
        <v>44498</v>
      </c>
      <c r="B216" s="4" t="s">
        <v>11</v>
      </c>
      <c r="C216" s="4" t="s">
        <v>12</v>
      </c>
      <c r="D216" s="4" t="s">
        <v>227</v>
      </c>
      <c r="E216" s="21" t="s">
        <v>140</v>
      </c>
      <c r="F216" s="12">
        <v>146919</v>
      </c>
      <c r="G216" s="4">
        <v>100</v>
      </c>
      <c r="H216" s="4">
        <v>100</v>
      </c>
    </row>
    <row r="217" spans="1:9" ht="12.75" customHeight="1">
      <c r="A217" s="7">
        <v>44496</v>
      </c>
      <c r="B217" s="4" t="s">
        <v>11</v>
      </c>
      <c r="C217" s="4" t="s">
        <v>12</v>
      </c>
      <c r="D217" s="4" t="s">
        <v>228</v>
      </c>
      <c r="E217" s="21" t="s">
        <v>140</v>
      </c>
      <c r="F217" s="12">
        <v>171891</v>
      </c>
      <c r="G217" s="4">
        <v>50</v>
      </c>
      <c r="H217" s="4">
        <v>50</v>
      </c>
    </row>
    <row r="218" spans="1:9" ht="12.75" customHeight="1">
      <c r="A218" s="7">
        <v>44504</v>
      </c>
      <c r="B218" s="4" t="s">
        <v>11</v>
      </c>
      <c r="C218" s="4" t="s">
        <v>12</v>
      </c>
      <c r="D218" s="4" t="s">
        <v>247</v>
      </c>
      <c r="E218" s="21" t="s">
        <v>166</v>
      </c>
      <c r="F218" s="8">
        <v>662257</v>
      </c>
      <c r="G218" s="4">
        <v>100</v>
      </c>
      <c r="H218" s="4">
        <v>100</v>
      </c>
    </row>
    <row r="219" spans="1:9" ht="12.75" customHeight="1">
      <c r="A219" s="7">
        <v>44499</v>
      </c>
      <c r="B219" s="4" t="s">
        <v>17</v>
      </c>
      <c r="C219" s="4" t="s">
        <v>18</v>
      </c>
      <c r="D219" s="4" t="s">
        <v>19</v>
      </c>
      <c r="E219" s="21" t="s">
        <v>20</v>
      </c>
      <c r="F219" s="19">
        <v>25</v>
      </c>
      <c r="G219" s="4">
        <v>7700</v>
      </c>
      <c r="H219" s="4">
        <v>7700</v>
      </c>
    </row>
    <row r="220" spans="1:9" ht="12.75" customHeight="1">
      <c r="A220" s="7">
        <v>44494</v>
      </c>
      <c r="B220" s="4" t="s">
        <v>46</v>
      </c>
      <c r="C220" s="4" t="s">
        <v>92</v>
      </c>
      <c r="D220" s="4" t="s">
        <v>93</v>
      </c>
      <c r="E220" s="21" t="s">
        <v>94</v>
      </c>
      <c r="F220" s="23">
        <v>1009</v>
      </c>
      <c r="G220" s="4">
        <v>440</v>
      </c>
      <c r="H220" s="4">
        <v>440</v>
      </c>
    </row>
    <row r="221" spans="1:9" ht="12.75" customHeight="1">
      <c r="A221" s="7">
        <v>44503</v>
      </c>
      <c r="B221" s="4" t="s">
        <v>26</v>
      </c>
      <c r="C221" s="4" t="s">
        <v>86</v>
      </c>
      <c r="D221" s="4" t="s">
        <v>168</v>
      </c>
      <c r="E221" s="21" t="s">
        <v>169</v>
      </c>
      <c r="F221" s="9">
        <v>37</v>
      </c>
      <c r="G221" s="4">
        <v>2000</v>
      </c>
      <c r="H221" s="4">
        <v>2000</v>
      </c>
    </row>
    <row r="222" spans="1:9" ht="12.75" customHeight="1">
      <c r="A222" s="7">
        <v>44501</v>
      </c>
      <c r="B222" s="4" t="s">
        <v>17</v>
      </c>
      <c r="C222" s="4" t="s">
        <v>22</v>
      </c>
      <c r="D222" s="4" t="s">
        <v>23</v>
      </c>
      <c r="E222" s="21" t="s">
        <v>24</v>
      </c>
      <c r="F222" s="9">
        <v>58</v>
      </c>
      <c r="G222" s="4">
        <v>2500</v>
      </c>
      <c r="H222" s="4">
        <v>2500</v>
      </c>
    </row>
    <row r="223" spans="1:9" ht="12.75" customHeight="1">
      <c r="A223" s="7">
        <v>44499</v>
      </c>
      <c r="B223" s="4" t="s">
        <v>31</v>
      </c>
      <c r="C223" s="4" t="s">
        <v>32</v>
      </c>
      <c r="D223" s="4" t="s">
        <v>33</v>
      </c>
      <c r="E223" s="21" t="s">
        <v>34</v>
      </c>
      <c r="F223" s="9">
        <v>1213</v>
      </c>
      <c r="G223" s="4">
        <v>3000</v>
      </c>
      <c r="H223" s="4">
        <v>3000</v>
      </c>
    </row>
    <row r="224" spans="1:9" ht="12.75" customHeight="1">
      <c r="A224" s="7">
        <v>44483</v>
      </c>
      <c r="B224" s="4" t="s">
        <v>36</v>
      </c>
      <c r="C224" s="4" t="s">
        <v>37</v>
      </c>
      <c r="D224" s="4" t="s">
        <v>38</v>
      </c>
      <c r="E224" s="21" t="s">
        <v>39</v>
      </c>
      <c r="F224" s="9">
        <v>5690942</v>
      </c>
      <c r="G224" s="4">
        <v>126</v>
      </c>
      <c r="H224" s="16">
        <v>126</v>
      </c>
    </row>
    <row r="225" spans="1:9" ht="12.75" customHeight="1">
      <c r="A225" s="7">
        <v>44494</v>
      </c>
      <c r="B225" s="4" t="s">
        <v>36</v>
      </c>
      <c r="C225" s="4" t="s">
        <v>37</v>
      </c>
      <c r="D225" s="4" t="s">
        <v>223</v>
      </c>
      <c r="E225" s="21" t="s">
        <v>224</v>
      </c>
      <c r="F225" s="9">
        <v>96639</v>
      </c>
      <c r="G225" s="4">
        <v>48.17</v>
      </c>
      <c r="H225" s="16">
        <v>49.6</v>
      </c>
    </row>
    <row r="226" spans="1:9" ht="12.75" customHeight="1">
      <c r="A226" s="7">
        <v>44490</v>
      </c>
      <c r="B226" s="4" t="s">
        <v>36</v>
      </c>
      <c r="C226" s="4" t="s">
        <v>37</v>
      </c>
      <c r="D226" s="4" t="s">
        <v>184</v>
      </c>
      <c r="E226" s="21" t="s">
        <v>185</v>
      </c>
      <c r="F226" s="9">
        <v>894308</v>
      </c>
      <c r="G226" s="4">
        <v>39.950000000000003</v>
      </c>
      <c r="H226" s="16">
        <v>39.950000000000003</v>
      </c>
    </row>
    <row r="227" spans="1:9" ht="12.75" customHeight="1">
      <c r="A227" s="7">
        <v>44501</v>
      </c>
      <c r="B227" s="4" t="s">
        <v>46</v>
      </c>
      <c r="C227" s="4" t="s">
        <v>47</v>
      </c>
      <c r="D227" s="4" t="s">
        <v>48</v>
      </c>
      <c r="E227" s="21" t="s">
        <v>49</v>
      </c>
      <c r="F227" s="9">
        <v>10940</v>
      </c>
      <c r="G227" s="4">
        <v>166.25</v>
      </c>
      <c r="H227" s="16">
        <v>166.25</v>
      </c>
    </row>
    <row r="228" spans="1:9" ht="12.75" customHeight="1">
      <c r="A228" s="7">
        <v>44497</v>
      </c>
      <c r="B228" s="4" t="s">
        <v>46</v>
      </c>
      <c r="C228" s="4" t="s">
        <v>51</v>
      </c>
      <c r="D228" s="4" t="s">
        <v>52</v>
      </c>
      <c r="E228" s="21" t="s">
        <v>53</v>
      </c>
      <c r="F228" s="9">
        <v>17243</v>
      </c>
      <c r="G228" s="4">
        <v>225.77</v>
      </c>
      <c r="H228" s="16">
        <v>225.77</v>
      </c>
    </row>
    <row r="229" spans="1:9" ht="12.75" customHeight="1">
      <c r="A229" s="162" t="s">
        <v>248</v>
      </c>
      <c r="B229" s="163"/>
      <c r="C229" s="163"/>
      <c r="D229" s="163"/>
      <c r="E229" s="163"/>
      <c r="F229" s="164"/>
      <c r="G229" s="17">
        <f>SUM(G215:G228)</f>
        <v>17847.97</v>
      </c>
      <c r="H229" s="11"/>
    </row>
    <row r="230" spans="1:9" ht="12.75" customHeight="1">
      <c r="A230" s="165" t="s">
        <v>249</v>
      </c>
      <c r="B230" s="159"/>
      <c r="C230" s="159"/>
      <c r="D230" s="159"/>
      <c r="E230" s="159"/>
      <c r="F230" s="159"/>
      <c r="G230" s="159"/>
      <c r="H230" s="159"/>
      <c r="I230" s="159"/>
    </row>
    <row r="231" spans="1:9" ht="12.75" customHeight="1">
      <c r="A231" s="158" t="s">
        <v>250</v>
      </c>
      <c r="B231" s="159"/>
      <c r="C231" s="159"/>
      <c r="D231" s="159"/>
      <c r="E231" s="159"/>
      <c r="F231" s="159"/>
      <c r="G231" s="159"/>
      <c r="H231" s="159"/>
      <c r="I231" s="159"/>
    </row>
    <row r="232" spans="1:9" ht="12.75" customHeight="1">
      <c r="A232" s="160" t="s">
        <v>251</v>
      </c>
      <c r="B232" s="159"/>
      <c r="C232" s="159"/>
      <c r="D232" s="159"/>
      <c r="E232" s="159"/>
      <c r="F232" s="159"/>
      <c r="G232" s="159"/>
      <c r="H232" s="159"/>
      <c r="I232" s="159"/>
    </row>
    <row r="233" spans="1:9" ht="12.75" customHeight="1"/>
    <row r="234" spans="1:9" ht="12.75" customHeight="1">
      <c r="A234" s="158" t="s">
        <v>252</v>
      </c>
      <c r="B234" s="159"/>
      <c r="C234" s="159"/>
      <c r="D234" s="159"/>
      <c r="E234" s="159"/>
      <c r="F234" s="159"/>
      <c r="G234" s="159"/>
      <c r="H234" s="159"/>
      <c r="I234" s="159"/>
    </row>
    <row r="235" spans="1:9" ht="12.75" customHeight="1"/>
    <row r="236" spans="1:9" ht="39" customHeight="1">
      <c r="A236" s="161" t="s">
        <v>253</v>
      </c>
      <c r="B236" s="159"/>
      <c r="C236" s="159"/>
      <c r="D236" s="159"/>
      <c r="E236" s="159"/>
      <c r="F236" s="159"/>
      <c r="G236" s="159"/>
      <c r="H236" s="159"/>
      <c r="I236" s="159"/>
    </row>
    <row r="237" spans="1:9" ht="12.75" customHeight="1">
      <c r="A237" s="1" t="s">
        <v>254</v>
      </c>
      <c r="B237" s="2" t="s">
        <v>255</v>
      </c>
      <c r="C237" s="1" t="s">
        <v>256</v>
      </c>
      <c r="D237" s="1" t="s">
        <v>257</v>
      </c>
      <c r="E237" s="2" t="s">
        <v>258</v>
      </c>
      <c r="F237" s="2" t="s">
        <v>259</v>
      </c>
      <c r="G237" s="2" t="s">
        <v>260</v>
      </c>
      <c r="H237" s="2" t="s">
        <v>261</v>
      </c>
    </row>
    <row r="238" spans="1:9" ht="12.75" customHeight="1">
      <c r="A238" s="7">
        <v>44532</v>
      </c>
      <c r="B238" s="4" t="s">
        <v>11</v>
      </c>
      <c r="C238" s="4" t="s">
        <v>12</v>
      </c>
      <c r="D238" s="4" t="s">
        <v>13</v>
      </c>
      <c r="E238" s="4" t="s">
        <v>14</v>
      </c>
      <c r="F238" s="9">
        <v>2840</v>
      </c>
      <c r="G238" s="4">
        <v>1270</v>
      </c>
      <c r="H238" s="4">
        <v>1270</v>
      </c>
    </row>
    <row r="239" spans="1:9" ht="12.75" customHeight="1">
      <c r="A239" s="7">
        <v>44527</v>
      </c>
      <c r="B239" s="4" t="s">
        <v>11</v>
      </c>
      <c r="C239" s="4" t="s">
        <v>12</v>
      </c>
      <c r="D239" s="4" t="s">
        <v>139</v>
      </c>
      <c r="E239" s="4" t="s">
        <v>140</v>
      </c>
      <c r="F239" s="9">
        <v>154012</v>
      </c>
      <c r="G239" s="4">
        <v>100</v>
      </c>
      <c r="H239" s="4">
        <v>100</v>
      </c>
    </row>
    <row r="240" spans="1:9" ht="12.75" customHeight="1">
      <c r="A240" s="13">
        <v>44507</v>
      </c>
      <c r="B240" s="14" t="s">
        <v>11</v>
      </c>
      <c r="C240" s="14" t="s">
        <v>12</v>
      </c>
      <c r="D240" s="4" t="s">
        <v>139</v>
      </c>
      <c r="E240" s="14" t="s">
        <v>140</v>
      </c>
      <c r="F240" s="24">
        <v>148965</v>
      </c>
      <c r="G240" s="14">
        <v>71</v>
      </c>
      <c r="H240" s="14">
        <v>71</v>
      </c>
    </row>
    <row r="241" spans="1:9" ht="12.75" customHeight="1">
      <c r="A241" s="7">
        <v>44524</v>
      </c>
      <c r="B241" s="4" t="s">
        <v>11</v>
      </c>
      <c r="C241" s="4" t="s">
        <v>12</v>
      </c>
      <c r="D241" s="4" t="s">
        <v>160</v>
      </c>
      <c r="E241" s="4" t="s">
        <v>161</v>
      </c>
      <c r="F241" s="12">
        <v>220753</v>
      </c>
      <c r="G241" s="4">
        <v>50</v>
      </c>
      <c r="H241" s="4">
        <v>50</v>
      </c>
    </row>
    <row r="242" spans="1:9" ht="12.75" customHeight="1">
      <c r="A242" s="7">
        <v>44520</v>
      </c>
      <c r="B242" s="4" t="s">
        <v>11</v>
      </c>
      <c r="C242" s="4" t="s">
        <v>12</v>
      </c>
      <c r="D242" s="4" t="s">
        <v>262</v>
      </c>
      <c r="E242" s="4" t="s">
        <v>263</v>
      </c>
      <c r="F242" s="9">
        <v>252381</v>
      </c>
      <c r="G242" s="4">
        <v>50</v>
      </c>
      <c r="H242" s="4">
        <v>50</v>
      </c>
    </row>
    <row r="243" spans="1:9" ht="12.75" customHeight="1">
      <c r="A243" s="7">
        <v>44530</v>
      </c>
      <c r="B243" s="4" t="s">
        <v>17</v>
      </c>
      <c r="C243" s="4" t="s">
        <v>18</v>
      </c>
      <c r="D243" s="4" t="s">
        <v>19</v>
      </c>
      <c r="E243" s="4" t="s">
        <v>20</v>
      </c>
      <c r="F243" s="9">
        <v>26</v>
      </c>
      <c r="G243" s="4">
        <v>7260</v>
      </c>
      <c r="H243" s="4">
        <v>7260</v>
      </c>
    </row>
    <row r="244" spans="1:9" ht="12.75" customHeight="1">
      <c r="A244" s="7">
        <v>44525</v>
      </c>
      <c r="B244" s="4" t="s">
        <v>46</v>
      </c>
      <c r="C244" s="4" t="s">
        <v>92</v>
      </c>
      <c r="D244" s="4" t="s">
        <v>93</v>
      </c>
      <c r="E244" s="4" t="s">
        <v>94</v>
      </c>
      <c r="F244" s="4">
        <v>1098</v>
      </c>
      <c r="G244" s="4">
        <v>440</v>
      </c>
      <c r="H244" s="4">
        <v>440</v>
      </c>
    </row>
    <row r="245" spans="1:9" ht="12.75" customHeight="1">
      <c r="A245" s="7">
        <v>44531</v>
      </c>
      <c r="B245" s="4" t="s">
        <v>26</v>
      </c>
      <c r="C245" s="4" t="s">
        <v>86</v>
      </c>
      <c r="D245" s="4" t="s">
        <v>168</v>
      </c>
      <c r="E245" s="4" t="s">
        <v>169</v>
      </c>
      <c r="F245" s="9">
        <v>40</v>
      </c>
      <c r="G245" s="4">
        <v>2000</v>
      </c>
      <c r="H245" s="4">
        <v>2000</v>
      </c>
    </row>
    <row r="246" spans="1:9" ht="12.75" customHeight="1">
      <c r="A246" s="7">
        <v>44530</v>
      </c>
      <c r="B246" s="4" t="s">
        <v>31</v>
      </c>
      <c r="C246" s="4" t="s">
        <v>32</v>
      </c>
      <c r="D246" s="4" t="s">
        <v>33</v>
      </c>
      <c r="E246" s="4" t="s">
        <v>34</v>
      </c>
      <c r="F246" s="9">
        <v>1228</v>
      </c>
      <c r="G246" s="4">
        <v>3000</v>
      </c>
      <c r="H246" s="4">
        <v>3000</v>
      </c>
    </row>
    <row r="247" spans="1:9" ht="12.75" customHeight="1">
      <c r="A247" s="7">
        <v>44514</v>
      </c>
      <c r="B247" s="4" t="s">
        <v>36</v>
      </c>
      <c r="C247" s="4" t="s">
        <v>37</v>
      </c>
      <c r="D247" s="4" t="s">
        <v>38</v>
      </c>
      <c r="E247" s="4" t="s">
        <v>39</v>
      </c>
      <c r="F247" s="9">
        <v>5873298</v>
      </c>
      <c r="G247" s="4">
        <v>126</v>
      </c>
      <c r="H247" s="4">
        <v>126</v>
      </c>
    </row>
    <row r="248" spans="1:9" ht="12.75" customHeight="1">
      <c r="A248" s="7">
        <v>44530</v>
      </c>
      <c r="B248" s="4" t="s">
        <v>36</v>
      </c>
      <c r="C248" s="4" t="s">
        <v>37</v>
      </c>
      <c r="D248" s="4" t="s">
        <v>223</v>
      </c>
      <c r="E248" s="4" t="s">
        <v>224</v>
      </c>
      <c r="F248" s="9" t="s">
        <v>264</v>
      </c>
      <c r="G248" s="4">
        <v>54.23</v>
      </c>
      <c r="H248" s="16">
        <v>55.66</v>
      </c>
    </row>
    <row r="249" spans="1:9" ht="12.75" customHeight="1">
      <c r="A249" s="7">
        <v>44523</v>
      </c>
      <c r="B249" s="4" t="s">
        <v>36</v>
      </c>
      <c r="C249" s="4" t="s">
        <v>37</v>
      </c>
      <c r="D249" s="4" t="s">
        <v>184</v>
      </c>
      <c r="E249" s="4" t="s">
        <v>185</v>
      </c>
      <c r="F249" s="9">
        <v>1037675</v>
      </c>
      <c r="G249" s="4">
        <v>79.900000000000006</v>
      </c>
      <c r="H249" s="16">
        <v>79.900000000000006</v>
      </c>
    </row>
    <row r="250" spans="1:9" ht="12.75" customHeight="1">
      <c r="A250" s="7">
        <v>44532</v>
      </c>
      <c r="B250" s="4" t="s">
        <v>46</v>
      </c>
      <c r="C250" s="4" t="s">
        <v>47</v>
      </c>
      <c r="D250" s="4" t="s">
        <v>48</v>
      </c>
      <c r="E250" s="4" t="s">
        <v>49</v>
      </c>
      <c r="F250" s="9">
        <v>11069</v>
      </c>
      <c r="G250" s="4">
        <v>205</v>
      </c>
      <c r="H250" s="16">
        <v>205</v>
      </c>
    </row>
    <row r="251" spans="1:9" ht="12.75" customHeight="1">
      <c r="A251" s="7">
        <v>44531</v>
      </c>
      <c r="B251" s="4" t="s">
        <v>17</v>
      </c>
      <c r="C251" s="4" t="s">
        <v>18</v>
      </c>
      <c r="D251" s="4" t="s">
        <v>265</v>
      </c>
      <c r="E251" s="4" t="s">
        <v>266</v>
      </c>
      <c r="F251" s="9">
        <v>1</v>
      </c>
      <c r="G251" s="4">
        <v>3000</v>
      </c>
      <c r="H251" s="16">
        <v>3000</v>
      </c>
    </row>
    <row r="252" spans="1:9" ht="12.75" customHeight="1">
      <c r="A252" s="162" t="s">
        <v>267</v>
      </c>
      <c r="B252" s="163"/>
      <c r="C252" s="163"/>
      <c r="D252" s="163"/>
      <c r="E252" s="163"/>
      <c r="F252" s="164"/>
      <c r="G252" s="17">
        <f>SUM(G238:G251)</f>
        <v>17706.129999999997</v>
      </c>
      <c r="H252" s="11"/>
    </row>
    <row r="253" spans="1:9" ht="12.75" customHeight="1">
      <c r="A253" s="165" t="s">
        <v>268</v>
      </c>
      <c r="B253" s="159"/>
      <c r="C253" s="159"/>
      <c r="D253" s="159"/>
      <c r="E253" s="159"/>
      <c r="F253" s="159"/>
      <c r="G253" s="159"/>
      <c r="H253" s="159"/>
      <c r="I253" s="159"/>
    </row>
    <row r="254" spans="1:9" ht="12.75" customHeight="1">
      <c r="A254" s="158" t="s">
        <v>269</v>
      </c>
      <c r="B254" s="159"/>
      <c r="C254" s="159"/>
      <c r="D254" s="159"/>
      <c r="E254" s="159"/>
      <c r="F254" s="159"/>
      <c r="G254" s="159"/>
      <c r="H254" s="159"/>
      <c r="I254" s="159"/>
    </row>
    <row r="255" spans="1:9" ht="12.75" customHeight="1">
      <c r="A255" s="160" t="s">
        <v>270</v>
      </c>
      <c r="B255" s="159"/>
      <c r="C255" s="159"/>
      <c r="D255" s="159"/>
      <c r="E255" s="159"/>
      <c r="F255" s="159"/>
      <c r="G255" s="159"/>
      <c r="H255" s="159"/>
      <c r="I255" s="159"/>
    </row>
    <row r="256" spans="1:9" ht="12.75" customHeight="1"/>
    <row r="257" spans="1:9" ht="12.75" customHeight="1">
      <c r="A257" s="158" t="s">
        <v>271</v>
      </c>
      <c r="B257" s="159"/>
      <c r="C257" s="159"/>
      <c r="D257" s="159"/>
      <c r="E257" s="159"/>
      <c r="F257" s="159"/>
      <c r="G257" s="159"/>
      <c r="H257" s="159"/>
      <c r="I257" s="159"/>
    </row>
    <row r="258" spans="1:9" ht="12.75" customHeight="1"/>
    <row r="259" spans="1:9" ht="30" customHeight="1">
      <c r="A259" s="161" t="s">
        <v>272</v>
      </c>
      <c r="B259" s="159"/>
      <c r="C259" s="159"/>
      <c r="D259" s="159"/>
      <c r="E259" s="159"/>
      <c r="F259" s="159"/>
      <c r="G259" s="159"/>
      <c r="H259" s="159"/>
      <c r="I259" s="159"/>
    </row>
    <row r="260" spans="1:9" ht="12.75" customHeight="1">
      <c r="A260" s="1" t="s">
        <v>273</v>
      </c>
      <c r="B260" s="2" t="s">
        <v>274</v>
      </c>
      <c r="C260" s="1" t="s">
        <v>275</v>
      </c>
      <c r="D260" s="1" t="s">
        <v>276</v>
      </c>
      <c r="E260" s="2" t="s">
        <v>277</v>
      </c>
      <c r="F260" s="2" t="s">
        <v>278</v>
      </c>
      <c r="G260" s="2" t="s">
        <v>279</v>
      </c>
      <c r="H260" s="2" t="s">
        <v>280</v>
      </c>
    </row>
    <row r="261" spans="1:9" ht="12.75" customHeight="1">
      <c r="A261" s="7">
        <v>44540</v>
      </c>
      <c r="B261" s="4" t="s">
        <v>11</v>
      </c>
      <c r="C261" s="4" t="s">
        <v>12</v>
      </c>
      <c r="D261" s="4" t="s">
        <v>13</v>
      </c>
      <c r="E261" s="4" t="s">
        <v>14</v>
      </c>
      <c r="F261" s="9">
        <v>8823</v>
      </c>
      <c r="G261" s="4">
        <v>50</v>
      </c>
      <c r="H261" s="4">
        <v>50</v>
      </c>
    </row>
    <row r="262" spans="1:9" ht="12.75" customHeight="1">
      <c r="A262" s="7">
        <v>44538</v>
      </c>
      <c r="B262" s="4" t="s">
        <v>11</v>
      </c>
      <c r="C262" s="4" t="s">
        <v>12</v>
      </c>
      <c r="D262" s="4" t="s">
        <v>13</v>
      </c>
      <c r="E262" s="4" t="s">
        <v>14</v>
      </c>
      <c r="F262" s="9">
        <v>6805</v>
      </c>
      <c r="G262" s="4">
        <v>100</v>
      </c>
      <c r="H262" s="4">
        <v>100</v>
      </c>
    </row>
    <row r="263" spans="1:9" ht="12.75" customHeight="1">
      <c r="A263" s="7">
        <v>44540</v>
      </c>
      <c r="B263" s="4" t="s">
        <v>11</v>
      </c>
      <c r="C263" s="4" t="s">
        <v>12</v>
      </c>
      <c r="D263" s="4" t="s">
        <v>281</v>
      </c>
      <c r="E263" s="4" t="s">
        <v>140</v>
      </c>
      <c r="F263" s="12">
        <v>157484</v>
      </c>
      <c r="G263" s="4">
        <v>100</v>
      </c>
      <c r="H263" s="4">
        <v>100</v>
      </c>
    </row>
    <row r="264" spans="1:9" ht="12.75" customHeight="1">
      <c r="A264" s="7">
        <v>44531</v>
      </c>
      <c r="B264" s="4" t="s">
        <v>11</v>
      </c>
      <c r="C264" s="4" t="s">
        <v>12</v>
      </c>
      <c r="D264" s="4" t="s">
        <v>139</v>
      </c>
      <c r="E264" s="4" t="s">
        <v>140</v>
      </c>
      <c r="F264" s="12">
        <v>178265</v>
      </c>
      <c r="G264" s="4">
        <v>100</v>
      </c>
      <c r="H264" s="4">
        <v>100</v>
      </c>
    </row>
    <row r="265" spans="1:9" ht="12.75" customHeight="1">
      <c r="A265" s="7">
        <v>44549</v>
      </c>
      <c r="B265" s="4" t="s">
        <v>11</v>
      </c>
      <c r="C265" s="4" t="s">
        <v>12</v>
      </c>
      <c r="D265" s="4" t="s">
        <v>282</v>
      </c>
      <c r="E265" s="4" t="s">
        <v>283</v>
      </c>
      <c r="F265" s="9">
        <v>868481</v>
      </c>
      <c r="G265" s="4">
        <v>50</v>
      </c>
      <c r="H265" s="4">
        <v>50</v>
      </c>
    </row>
    <row r="266" spans="1:9" ht="12.75" customHeight="1">
      <c r="A266" s="7">
        <v>44545</v>
      </c>
      <c r="B266" s="4" t="s">
        <v>11</v>
      </c>
      <c r="C266" s="4" t="s">
        <v>12</v>
      </c>
      <c r="D266" s="4" t="s">
        <v>284</v>
      </c>
      <c r="E266" s="4" t="s">
        <v>285</v>
      </c>
      <c r="F266" s="9">
        <v>417148</v>
      </c>
      <c r="G266" s="4">
        <v>100</v>
      </c>
      <c r="H266" s="4">
        <v>100</v>
      </c>
    </row>
    <row r="267" spans="1:9" ht="12.75" customHeight="1">
      <c r="A267" s="7">
        <v>44536</v>
      </c>
      <c r="B267" s="4" t="s">
        <v>11</v>
      </c>
      <c r="C267" s="4" t="s">
        <v>12</v>
      </c>
      <c r="D267" s="4" t="s">
        <v>284</v>
      </c>
      <c r="E267" s="4" t="s">
        <v>285</v>
      </c>
      <c r="F267" s="9">
        <v>414077</v>
      </c>
      <c r="G267" s="4">
        <v>50</v>
      </c>
      <c r="H267" s="4">
        <v>50</v>
      </c>
    </row>
    <row r="268" spans="1:9" ht="12.75" customHeight="1">
      <c r="A268" s="7">
        <v>44550</v>
      </c>
      <c r="B268" s="4" t="s">
        <v>17</v>
      </c>
      <c r="C268" s="4" t="s">
        <v>18</v>
      </c>
      <c r="D268" s="4" t="s">
        <v>19</v>
      </c>
      <c r="E268" s="4" t="s">
        <v>20</v>
      </c>
      <c r="F268" s="9">
        <v>27</v>
      </c>
      <c r="G268" s="4">
        <v>7800</v>
      </c>
      <c r="H268" s="4">
        <v>7810</v>
      </c>
    </row>
    <row r="269" spans="1:9" ht="12.75" customHeight="1">
      <c r="A269" s="7">
        <v>44550</v>
      </c>
      <c r="B269" s="4" t="s">
        <v>46</v>
      </c>
      <c r="C269" s="4" t="s">
        <v>92</v>
      </c>
      <c r="D269" s="4" t="s">
        <v>93</v>
      </c>
      <c r="E269" s="4" t="s">
        <v>94</v>
      </c>
      <c r="F269" s="9">
        <v>1176</v>
      </c>
      <c r="G269" s="4">
        <v>440</v>
      </c>
      <c r="H269" s="16">
        <v>440</v>
      </c>
    </row>
    <row r="270" spans="1:9" ht="12.75" customHeight="1">
      <c r="A270" s="7">
        <v>44550</v>
      </c>
      <c r="B270" s="4" t="s">
        <v>26</v>
      </c>
      <c r="C270" s="4" t="s">
        <v>27</v>
      </c>
      <c r="D270" s="4" t="s">
        <v>168</v>
      </c>
      <c r="E270" s="4" t="s">
        <v>169</v>
      </c>
      <c r="F270" s="9">
        <v>43</v>
      </c>
      <c r="G270" s="4">
        <v>800</v>
      </c>
      <c r="H270" s="16">
        <v>800</v>
      </c>
    </row>
    <row r="271" spans="1:9" ht="12.75" customHeight="1">
      <c r="A271" s="7">
        <v>44550</v>
      </c>
      <c r="B271" s="4" t="s">
        <v>31</v>
      </c>
      <c r="C271" s="4" t="s">
        <v>32</v>
      </c>
      <c r="D271" s="4" t="s">
        <v>33</v>
      </c>
      <c r="E271" s="4" t="s">
        <v>34</v>
      </c>
      <c r="F271" s="9">
        <v>1247</v>
      </c>
      <c r="G271" s="4">
        <v>3000</v>
      </c>
      <c r="H271" s="16">
        <v>3000</v>
      </c>
    </row>
    <row r="272" spans="1:9" ht="12.75" customHeight="1">
      <c r="A272" s="7">
        <v>44550</v>
      </c>
      <c r="B272" s="4" t="s">
        <v>36</v>
      </c>
      <c r="C272" s="4" t="s">
        <v>37</v>
      </c>
      <c r="D272" s="4" t="s">
        <v>223</v>
      </c>
      <c r="E272" s="4" t="s">
        <v>224</v>
      </c>
      <c r="F272" s="9" t="s">
        <v>286</v>
      </c>
      <c r="G272" s="4">
        <v>54.23</v>
      </c>
      <c r="H272" s="16">
        <v>55.66</v>
      </c>
    </row>
    <row r="273" spans="1:9" ht="12.75" customHeight="1">
      <c r="A273" s="7">
        <v>44550</v>
      </c>
      <c r="B273" s="4" t="s">
        <v>36</v>
      </c>
      <c r="C273" s="4" t="s">
        <v>37</v>
      </c>
      <c r="D273" s="4" t="s">
        <v>38</v>
      </c>
      <c r="E273" s="4" t="s">
        <v>39</v>
      </c>
      <c r="F273" s="9">
        <v>6055824</v>
      </c>
      <c r="G273" s="4">
        <v>126</v>
      </c>
      <c r="H273" s="16">
        <v>126</v>
      </c>
    </row>
    <row r="274" spans="1:9" ht="12.75" customHeight="1">
      <c r="A274" s="7">
        <v>44550</v>
      </c>
      <c r="B274" s="4" t="s">
        <v>46</v>
      </c>
      <c r="C274" s="4" t="s">
        <v>47</v>
      </c>
      <c r="D274" s="4" t="s">
        <v>48</v>
      </c>
      <c r="E274" s="4" t="s">
        <v>49</v>
      </c>
      <c r="F274" s="9">
        <v>11137</v>
      </c>
      <c r="G274" s="4">
        <v>380.5</v>
      </c>
      <c r="H274" s="16">
        <v>380.5</v>
      </c>
    </row>
    <row r="275" spans="1:9" ht="12.75" customHeight="1">
      <c r="A275" s="7">
        <v>44550</v>
      </c>
      <c r="B275" s="4" t="s">
        <v>17</v>
      </c>
      <c r="C275" s="4" t="s">
        <v>18</v>
      </c>
      <c r="D275" s="4" t="s">
        <v>265</v>
      </c>
      <c r="E275" s="4" t="s">
        <v>287</v>
      </c>
      <c r="F275" s="9">
        <v>3</v>
      </c>
      <c r="G275" s="4">
        <v>3000</v>
      </c>
      <c r="H275" s="16">
        <v>3000</v>
      </c>
    </row>
    <row r="276" spans="1:9" ht="12.75" customHeight="1">
      <c r="A276" s="162" t="s">
        <v>288</v>
      </c>
      <c r="B276" s="163"/>
      <c r="C276" s="163"/>
      <c r="D276" s="163"/>
      <c r="E276" s="163"/>
      <c r="F276" s="164"/>
      <c r="G276" s="17">
        <f>SUM(G261:G275)</f>
        <v>16150.73</v>
      </c>
      <c r="H276" s="11"/>
    </row>
    <row r="277" spans="1:9" ht="12.75" customHeight="1">
      <c r="A277" s="165" t="s">
        <v>289</v>
      </c>
      <c r="B277" s="159"/>
      <c r="C277" s="159"/>
      <c r="D277" s="159"/>
      <c r="E277" s="159"/>
      <c r="F277" s="159"/>
      <c r="G277" s="159"/>
      <c r="H277" s="159"/>
      <c r="I277" s="159"/>
    </row>
    <row r="278" spans="1:9" ht="12.75" customHeight="1">
      <c r="A278" s="158" t="s">
        <v>290</v>
      </c>
      <c r="B278" s="159"/>
      <c r="C278" s="159"/>
      <c r="D278" s="159"/>
      <c r="E278" s="159"/>
      <c r="F278" s="159"/>
      <c r="G278" s="159"/>
      <c r="H278" s="159"/>
      <c r="I278" s="159"/>
    </row>
    <row r="279" spans="1:9" ht="12.75" customHeight="1">
      <c r="A279" s="160" t="s">
        <v>291</v>
      </c>
      <c r="B279" s="159"/>
      <c r="C279" s="159"/>
      <c r="D279" s="159"/>
      <c r="E279" s="159"/>
      <c r="F279" s="159"/>
      <c r="G279" s="159"/>
      <c r="H279" s="159"/>
      <c r="I279" s="159"/>
    </row>
    <row r="280" spans="1:9" ht="12.75" customHeight="1"/>
    <row r="281" spans="1:9" ht="12.75" customHeight="1">
      <c r="A281" s="158" t="s">
        <v>292</v>
      </c>
      <c r="B281" s="159"/>
      <c r="C281" s="159"/>
      <c r="D281" s="159"/>
      <c r="E281" s="159"/>
      <c r="F281" s="159"/>
      <c r="G281" s="159"/>
      <c r="H281" s="159"/>
      <c r="I281" s="159"/>
    </row>
    <row r="282" spans="1:9" ht="12.75" customHeight="1"/>
    <row r="283" spans="1:9" ht="12.75" customHeight="1"/>
    <row r="284" spans="1:9" ht="12.75" customHeight="1"/>
    <row r="285" spans="1:9" ht="12.75" customHeight="1"/>
    <row r="286" spans="1:9" ht="12.75" customHeight="1"/>
    <row r="287" spans="1:9" ht="12.75" customHeight="1"/>
    <row r="288" spans="1:9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  <row r="1042" ht="12.75" customHeight="1"/>
    <row r="1043" ht="12.75" customHeight="1"/>
    <row r="1044" ht="12.75" customHeight="1"/>
    <row r="1045" ht="12.75" customHeight="1"/>
    <row r="1046" ht="12.75" customHeight="1"/>
    <row r="1047" ht="12.75" customHeight="1"/>
  </sheetData>
  <mergeCells count="69">
    <mergeCell ref="A281:I281"/>
    <mergeCell ref="A234:I234"/>
    <mergeCell ref="A236:I236"/>
    <mergeCell ref="A253:I253"/>
    <mergeCell ref="A254:I254"/>
    <mergeCell ref="A255:I255"/>
    <mergeCell ref="A257:I257"/>
    <mergeCell ref="A259:I259"/>
    <mergeCell ref="A252:F252"/>
    <mergeCell ref="A276:F276"/>
    <mergeCell ref="A277:I277"/>
    <mergeCell ref="A278:I278"/>
    <mergeCell ref="A279:I279"/>
    <mergeCell ref="A158:I158"/>
    <mergeCell ref="A160:I160"/>
    <mergeCell ref="A162:I162"/>
    <mergeCell ref="A179:F179"/>
    <mergeCell ref="A180:I180"/>
    <mergeCell ref="A141:I141"/>
    <mergeCell ref="A143:I143"/>
    <mergeCell ref="A155:F155"/>
    <mergeCell ref="A156:I156"/>
    <mergeCell ref="A157:I157"/>
    <mergeCell ref="A122:I122"/>
    <mergeCell ref="A115:F115"/>
    <mergeCell ref="A137:F137"/>
    <mergeCell ref="A138:I138"/>
    <mergeCell ref="A139:I139"/>
    <mergeCell ref="A98:I98"/>
    <mergeCell ref="A116:I116"/>
    <mergeCell ref="A117:I117"/>
    <mergeCell ref="A118:I118"/>
    <mergeCell ref="A120:I120"/>
    <mergeCell ref="A77:I77"/>
    <mergeCell ref="A93:F93"/>
    <mergeCell ref="A94:I94"/>
    <mergeCell ref="A95:I95"/>
    <mergeCell ref="A96:I96"/>
    <mergeCell ref="A50:I50"/>
    <mergeCell ref="A71:F71"/>
    <mergeCell ref="A72:I72"/>
    <mergeCell ref="A73:I73"/>
    <mergeCell ref="A74:I74"/>
    <mergeCell ref="A229:F229"/>
    <mergeCell ref="A230:I230"/>
    <mergeCell ref="A231:I231"/>
    <mergeCell ref="A232:I232"/>
    <mergeCell ref="A1:I1"/>
    <mergeCell ref="A2:I2"/>
    <mergeCell ref="A3:I3"/>
    <mergeCell ref="A22:I22"/>
    <mergeCell ref="A23:I23"/>
    <mergeCell ref="A24:I24"/>
    <mergeCell ref="A26:I26"/>
    <mergeCell ref="A21:F21"/>
    <mergeCell ref="A44:F44"/>
    <mergeCell ref="A45:I45"/>
    <mergeCell ref="A46:I46"/>
    <mergeCell ref="A47:I47"/>
    <mergeCell ref="A206:I206"/>
    <mergeCell ref="A207:I207"/>
    <mergeCell ref="A208:I208"/>
    <mergeCell ref="A210:I210"/>
    <mergeCell ref="A213:I213"/>
    <mergeCell ref="A181:I181"/>
    <mergeCell ref="A182:I182"/>
    <mergeCell ref="A184:I184"/>
    <mergeCell ref="A186:I186"/>
    <mergeCell ref="A205:F205"/>
  </mergeCells>
  <pageMargins left="0.7" right="0.7" top="0.75" bottom="0.75" header="0" footer="0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940"/>
  <sheetViews>
    <sheetView workbookViewId="0">
      <selection activeCell="A127" sqref="A127:I127"/>
    </sheetView>
  </sheetViews>
  <sheetFormatPr defaultColWidth="14.5" defaultRowHeight="15" customHeight="1"/>
  <cols>
    <col min="1" max="1" width="12.5" customWidth="1"/>
    <col min="2" max="2" width="15.33203125" customWidth="1"/>
    <col min="3" max="3" width="50.83203125" customWidth="1"/>
    <col min="4" max="4" width="53.33203125" customWidth="1"/>
    <col min="5" max="5" width="20.5" customWidth="1"/>
    <col min="6" max="6" width="14.5" customWidth="1"/>
    <col min="7" max="7" width="15.33203125" customWidth="1"/>
    <col min="8" max="8" width="9.5" customWidth="1"/>
    <col min="9" max="9" width="2.6640625" customWidth="1"/>
    <col min="10" max="26" width="8.6640625" customWidth="1"/>
  </cols>
  <sheetData>
    <row r="1" spans="1:9" ht="25.5" customHeight="1">
      <c r="A1" s="158" t="s">
        <v>1814</v>
      </c>
      <c r="B1" s="159"/>
      <c r="C1" s="159"/>
      <c r="D1" s="159"/>
      <c r="E1" s="159"/>
      <c r="F1" s="159"/>
      <c r="G1" s="159"/>
      <c r="H1" s="159"/>
      <c r="I1" s="159"/>
    </row>
    <row r="2" spans="1:9" ht="31.5" customHeight="1">
      <c r="A2" s="161" t="s">
        <v>1815</v>
      </c>
      <c r="B2" s="159"/>
      <c r="C2" s="159"/>
      <c r="D2" s="159"/>
      <c r="E2" s="159"/>
      <c r="F2" s="159"/>
      <c r="G2" s="159"/>
      <c r="H2" s="159"/>
      <c r="I2" s="159"/>
    </row>
    <row r="3" spans="1:9" ht="12.75" customHeight="1">
      <c r="A3" s="1" t="s">
        <v>1816</v>
      </c>
      <c r="B3" s="2" t="s">
        <v>1817</v>
      </c>
      <c r="C3" s="1" t="s">
        <v>1818</v>
      </c>
      <c r="D3" s="1" t="s">
        <v>1819</v>
      </c>
      <c r="E3" s="1" t="s">
        <v>1820</v>
      </c>
      <c r="F3" s="2" t="s">
        <v>1821</v>
      </c>
      <c r="G3" s="2" t="s">
        <v>1822</v>
      </c>
      <c r="H3" s="25" t="s">
        <v>1823</v>
      </c>
    </row>
    <row r="4" spans="1:9" ht="12.75" customHeight="1">
      <c r="A4" s="61">
        <v>44550</v>
      </c>
      <c r="B4" s="55" t="s">
        <v>481</v>
      </c>
      <c r="C4" s="55" t="s">
        <v>903</v>
      </c>
      <c r="D4" s="55" t="s">
        <v>1824</v>
      </c>
      <c r="E4" s="55" t="s">
        <v>871</v>
      </c>
      <c r="F4" s="55">
        <v>3501</v>
      </c>
      <c r="G4" s="55">
        <v>1500</v>
      </c>
      <c r="H4" s="55">
        <v>1500</v>
      </c>
    </row>
    <row r="5" spans="1:9" ht="12.75" customHeight="1">
      <c r="A5" s="61">
        <v>44550</v>
      </c>
      <c r="B5" s="55" t="s">
        <v>17</v>
      </c>
      <c r="C5" s="55" t="s">
        <v>18</v>
      </c>
      <c r="D5" s="55" t="s">
        <v>407</v>
      </c>
      <c r="E5" s="55" t="s">
        <v>1825</v>
      </c>
      <c r="F5" s="55">
        <v>14</v>
      </c>
      <c r="G5" s="55">
        <v>10800</v>
      </c>
      <c r="H5" s="55">
        <v>10800</v>
      </c>
    </row>
    <row r="6" spans="1:9" ht="12.75" customHeight="1">
      <c r="A6" s="61">
        <v>44550</v>
      </c>
      <c r="B6" s="55" t="s">
        <v>31</v>
      </c>
      <c r="C6" s="55" t="s">
        <v>32</v>
      </c>
      <c r="D6" s="55" t="s">
        <v>393</v>
      </c>
      <c r="E6" s="55" t="s">
        <v>1527</v>
      </c>
      <c r="F6" s="55">
        <v>2162</v>
      </c>
      <c r="G6" s="55">
        <v>4500</v>
      </c>
      <c r="H6" s="55">
        <v>5200</v>
      </c>
    </row>
    <row r="7" spans="1:9" ht="12.75" customHeight="1">
      <c r="A7" s="61">
        <v>44550</v>
      </c>
      <c r="B7" s="55" t="s">
        <v>46</v>
      </c>
      <c r="C7" s="55" t="s">
        <v>92</v>
      </c>
      <c r="D7" s="55" t="s">
        <v>1826</v>
      </c>
      <c r="E7" s="55" t="s">
        <v>1827</v>
      </c>
      <c r="F7" s="55">
        <v>18947</v>
      </c>
      <c r="G7" s="55">
        <v>900</v>
      </c>
      <c r="H7" s="55">
        <v>900</v>
      </c>
    </row>
    <row r="8" spans="1:9" ht="12.75" customHeight="1">
      <c r="A8" s="61">
        <v>44550</v>
      </c>
      <c r="B8" s="55" t="s">
        <v>46</v>
      </c>
      <c r="C8" s="55" t="s">
        <v>707</v>
      </c>
      <c r="D8" s="55" t="s">
        <v>774</v>
      </c>
      <c r="E8" s="55" t="s">
        <v>1828</v>
      </c>
      <c r="F8" s="55">
        <v>441</v>
      </c>
      <c r="G8" s="55">
        <v>300</v>
      </c>
      <c r="H8" s="55">
        <v>300</v>
      </c>
    </row>
    <row r="9" spans="1:9" ht="12.75" customHeight="1">
      <c r="A9" s="162" t="s">
        <v>1829</v>
      </c>
      <c r="B9" s="163"/>
      <c r="C9" s="163"/>
      <c r="D9" s="163"/>
      <c r="E9" s="163"/>
      <c r="F9" s="164"/>
      <c r="G9" s="17">
        <f>SUM(G4:G8)</f>
        <v>18000</v>
      </c>
      <c r="H9" s="11"/>
    </row>
    <row r="10" spans="1:9" ht="12.75" customHeight="1">
      <c r="A10" s="176" t="s">
        <v>1830</v>
      </c>
      <c r="B10" s="177"/>
      <c r="C10" s="177"/>
      <c r="D10" s="177"/>
      <c r="E10" s="177"/>
      <c r="F10" s="177"/>
      <c r="G10" s="177"/>
      <c r="H10" s="177"/>
      <c r="I10" s="177"/>
    </row>
    <row r="11" spans="1:9" ht="12.75" customHeight="1">
      <c r="A11" s="174" t="s">
        <v>1831</v>
      </c>
      <c r="B11" s="159"/>
      <c r="C11" s="159"/>
      <c r="D11" s="159"/>
      <c r="E11" s="159"/>
      <c r="F11" s="159"/>
      <c r="G11" s="159"/>
      <c r="H11" s="159"/>
      <c r="I11" s="159"/>
    </row>
    <row r="12" spans="1:9" ht="12.75" customHeight="1">
      <c r="A12" s="166" t="s">
        <v>1832</v>
      </c>
      <c r="B12" s="159"/>
      <c r="C12" s="159"/>
      <c r="D12" s="159"/>
      <c r="E12" s="159"/>
      <c r="F12" s="159"/>
      <c r="G12" s="159"/>
      <c r="H12" s="159"/>
      <c r="I12" s="159"/>
    </row>
    <row r="13" spans="1:9" ht="12.75" customHeight="1">
      <c r="A13" s="63"/>
      <c r="B13" s="55"/>
      <c r="C13" s="55"/>
      <c r="D13" s="55"/>
      <c r="E13" s="55"/>
      <c r="F13" s="55"/>
      <c r="G13" s="55"/>
      <c r="H13" s="55"/>
    </row>
    <row r="14" spans="1:9" ht="27" customHeight="1">
      <c r="A14" s="161" t="s">
        <v>1833</v>
      </c>
      <c r="B14" s="159"/>
      <c r="C14" s="159"/>
      <c r="D14" s="159"/>
      <c r="E14" s="159"/>
      <c r="F14" s="159"/>
      <c r="G14" s="159"/>
      <c r="H14" s="159"/>
      <c r="I14" s="159"/>
    </row>
    <row r="15" spans="1:9" ht="12.75" customHeight="1">
      <c r="A15" s="1" t="s">
        <v>1834</v>
      </c>
      <c r="B15" s="2" t="s">
        <v>1835</v>
      </c>
      <c r="C15" s="1" t="s">
        <v>1836</v>
      </c>
      <c r="D15" s="1" t="s">
        <v>1837</v>
      </c>
      <c r="E15" s="1" t="s">
        <v>1838</v>
      </c>
      <c r="F15" s="2" t="s">
        <v>1839</v>
      </c>
      <c r="G15" s="2" t="s">
        <v>1840</v>
      </c>
      <c r="H15" s="25" t="s">
        <v>1841</v>
      </c>
    </row>
    <row r="16" spans="1:9" ht="12.75" customHeight="1">
      <c r="A16" s="67">
        <v>44529</v>
      </c>
      <c r="B16" s="68" t="s">
        <v>31</v>
      </c>
      <c r="C16" s="68" t="s">
        <v>32</v>
      </c>
      <c r="D16" s="68" t="s">
        <v>1431</v>
      </c>
      <c r="E16" s="68" t="s">
        <v>1527</v>
      </c>
      <c r="F16" s="68">
        <v>2142</v>
      </c>
      <c r="G16" s="68">
        <v>4500</v>
      </c>
      <c r="H16" s="68">
        <v>5200</v>
      </c>
    </row>
    <row r="17" spans="1:9" ht="12.75" customHeight="1">
      <c r="A17" s="67">
        <v>44523</v>
      </c>
      <c r="B17" s="68" t="s">
        <v>46</v>
      </c>
      <c r="C17" s="68" t="s">
        <v>707</v>
      </c>
      <c r="D17" s="68" t="s">
        <v>774</v>
      </c>
      <c r="E17" s="68" t="s">
        <v>1828</v>
      </c>
      <c r="F17" s="68">
        <v>429</v>
      </c>
      <c r="G17" s="68">
        <v>300</v>
      </c>
      <c r="H17" s="68">
        <v>300</v>
      </c>
    </row>
    <row r="18" spans="1:9" ht="12.75" customHeight="1">
      <c r="A18" s="67">
        <v>44530</v>
      </c>
      <c r="B18" s="68" t="s">
        <v>46</v>
      </c>
      <c r="C18" s="68" t="s">
        <v>92</v>
      </c>
      <c r="D18" s="68" t="s">
        <v>1842</v>
      </c>
      <c r="E18" s="68" t="s">
        <v>1827</v>
      </c>
      <c r="F18" s="68">
        <v>18929</v>
      </c>
      <c r="G18" s="68">
        <v>900</v>
      </c>
      <c r="H18" s="68">
        <v>900</v>
      </c>
    </row>
    <row r="19" spans="1:9" ht="12.75" customHeight="1">
      <c r="A19" s="67">
        <v>44530</v>
      </c>
      <c r="B19" s="68" t="s">
        <v>481</v>
      </c>
      <c r="C19" s="68" t="s">
        <v>903</v>
      </c>
      <c r="D19" s="68" t="s">
        <v>931</v>
      </c>
      <c r="E19" s="68" t="s">
        <v>871</v>
      </c>
      <c r="F19" s="68">
        <v>3487</v>
      </c>
      <c r="G19" s="68">
        <v>1650</v>
      </c>
      <c r="H19" s="68">
        <v>1650</v>
      </c>
    </row>
    <row r="20" spans="1:9" ht="12.75" customHeight="1">
      <c r="A20" s="69">
        <v>44531</v>
      </c>
      <c r="B20" s="68" t="s">
        <v>17</v>
      </c>
      <c r="C20" s="68" t="s">
        <v>18</v>
      </c>
      <c r="D20" s="68" t="s">
        <v>407</v>
      </c>
      <c r="E20" s="68" t="s">
        <v>1825</v>
      </c>
      <c r="F20" s="68">
        <v>9</v>
      </c>
      <c r="G20" s="68">
        <v>10500</v>
      </c>
      <c r="H20" s="68">
        <v>10500</v>
      </c>
    </row>
    <row r="21" spans="1:9" ht="12.75" customHeight="1">
      <c r="A21" s="162" t="s">
        <v>1843</v>
      </c>
      <c r="B21" s="163"/>
      <c r="C21" s="163"/>
      <c r="D21" s="163"/>
      <c r="E21" s="163"/>
      <c r="F21" s="164"/>
      <c r="G21" s="17">
        <f>SUM(G16:G20)</f>
        <v>17850</v>
      </c>
      <c r="H21" s="66"/>
    </row>
    <row r="22" spans="1:9" ht="12.75" customHeight="1">
      <c r="A22" s="176" t="s">
        <v>1844</v>
      </c>
      <c r="B22" s="177"/>
      <c r="C22" s="177"/>
      <c r="D22" s="177"/>
      <c r="E22" s="177"/>
      <c r="F22" s="177"/>
      <c r="G22" s="177"/>
      <c r="H22" s="177"/>
      <c r="I22" s="177"/>
    </row>
    <row r="23" spans="1:9" ht="12.75" customHeight="1">
      <c r="A23" s="174" t="s">
        <v>1845</v>
      </c>
      <c r="B23" s="159"/>
      <c r="C23" s="159"/>
      <c r="D23" s="159"/>
      <c r="E23" s="159"/>
      <c r="F23" s="159"/>
      <c r="G23" s="159"/>
      <c r="H23" s="159"/>
      <c r="I23" s="159"/>
    </row>
    <row r="24" spans="1:9" ht="12.75" customHeight="1">
      <c r="A24" s="166" t="s">
        <v>1832</v>
      </c>
      <c r="B24" s="159"/>
      <c r="C24" s="159"/>
      <c r="D24" s="159"/>
      <c r="E24" s="159"/>
      <c r="F24" s="159"/>
      <c r="G24" s="159"/>
      <c r="H24" s="159"/>
      <c r="I24" s="159"/>
    </row>
    <row r="25" spans="1:9" ht="12.75" customHeight="1">
      <c r="A25" s="64"/>
      <c r="B25" s="64"/>
      <c r="C25" s="64"/>
      <c r="D25" s="64"/>
      <c r="E25" s="64"/>
      <c r="F25" s="64"/>
      <c r="G25" s="65"/>
      <c r="H25" s="66"/>
    </row>
    <row r="26" spans="1:9" ht="26.25" customHeight="1">
      <c r="A26" s="161" t="s">
        <v>1846</v>
      </c>
      <c r="B26" s="159"/>
      <c r="C26" s="159"/>
      <c r="D26" s="159"/>
      <c r="E26" s="159"/>
      <c r="F26" s="159"/>
      <c r="G26" s="159"/>
      <c r="H26" s="159"/>
      <c r="I26" s="159"/>
    </row>
    <row r="27" spans="1:9" ht="12.75" customHeight="1">
      <c r="A27" s="1" t="s">
        <v>1847</v>
      </c>
      <c r="B27" s="2" t="s">
        <v>1848</v>
      </c>
      <c r="C27" s="1" t="s">
        <v>1849</v>
      </c>
      <c r="D27" s="1" t="s">
        <v>1850</v>
      </c>
      <c r="E27" s="1" t="s">
        <v>1851</v>
      </c>
      <c r="F27" s="2" t="s">
        <v>1852</v>
      </c>
      <c r="G27" s="2" t="s">
        <v>1853</v>
      </c>
      <c r="H27" s="25" t="s">
        <v>1854</v>
      </c>
    </row>
    <row r="28" spans="1:9" ht="12.75" customHeight="1">
      <c r="A28" s="69">
        <v>44504</v>
      </c>
      <c r="B28" s="68" t="s">
        <v>17</v>
      </c>
      <c r="C28" s="68" t="s">
        <v>18</v>
      </c>
      <c r="D28" s="68" t="s">
        <v>407</v>
      </c>
      <c r="E28" s="68" t="s">
        <v>1855</v>
      </c>
      <c r="F28" s="68">
        <v>5</v>
      </c>
      <c r="G28" s="68">
        <v>10500</v>
      </c>
      <c r="H28" s="68">
        <v>10500</v>
      </c>
    </row>
    <row r="29" spans="1:9" ht="12.75" customHeight="1">
      <c r="A29" s="69">
        <v>44503</v>
      </c>
      <c r="B29" s="68" t="s">
        <v>481</v>
      </c>
      <c r="C29" s="68" t="s">
        <v>903</v>
      </c>
      <c r="D29" s="68" t="s">
        <v>931</v>
      </c>
      <c r="E29" s="68" t="s">
        <v>871</v>
      </c>
      <c r="F29" s="68">
        <v>3463</v>
      </c>
      <c r="G29" s="68">
        <v>1740</v>
      </c>
      <c r="H29" s="68">
        <v>1740</v>
      </c>
    </row>
    <row r="30" spans="1:9" ht="12.75" customHeight="1">
      <c r="A30" s="67">
        <v>44496</v>
      </c>
      <c r="B30" s="68" t="s">
        <v>31</v>
      </c>
      <c r="C30" s="68" t="s">
        <v>32</v>
      </c>
      <c r="D30" s="68" t="s">
        <v>393</v>
      </c>
      <c r="E30" s="68" t="s">
        <v>1856</v>
      </c>
      <c r="F30" s="68">
        <v>2123</v>
      </c>
      <c r="G30" s="68">
        <v>4500</v>
      </c>
      <c r="H30" s="68">
        <v>5200</v>
      </c>
    </row>
    <row r="31" spans="1:9" ht="12.75" customHeight="1">
      <c r="A31" s="67">
        <v>44497</v>
      </c>
      <c r="B31" s="68" t="s">
        <v>46</v>
      </c>
      <c r="C31" s="68" t="s">
        <v>707</v>
      </c>
      <c r="D31" s="68" t="s">
        <v>774</v>
      </c>
      <c r="E31" s="68" t="s">
        <v>1828</v>
      </c>
      <c r="F31" s="68">
        <v>418</v>
      </c>
      <c r="G31" s="68">
        <v>300</v>
      </c>
      <c r="H31" s="68">
        <v>300</v>
      </c>
    </row>
    <row r="32" spans="1:9" ht="12.75" customHeight="1">
      <c r="A32" s="67">
        <v>44499</v>
      </c>
      <c r="B32" s="68" t="s">
        <v>46</v>
      </c>
      <c r="C32" s="68" t="s">
        <v>92</v>
      </c>
      <c r="D32" s="68" t="s">
        <v>1842</v>
      </c>
      <c r="E32" s="68" t="s">
        <v>1827</v>
      </c>
      <c r="F32" s="68">
        <v>18906</v>
      </c>
      <c r="G32" s="68">
        <v>900</v>
      </c>
      <c r="H32" s="68">
        <v>900</v>
      </c>
    </row>
    <row r="33" spans="1:9" ht="12.75" customHeight="1">
      <c r="A33" s="162" t="s">
        <v>1857</v>
      </c>
      <c r="B33" s="163"/>
      <c r="C33" s="163"/>
      <c r="D33" s="163"/>
      <c r="E33" s="163"/>
      <c r="F33" s="164"/>
      <c r="G33" s="17">
        <f>SUM(G28:G32)</f>
        <v>17940</v>
      </c>
      <c r="H33" s="11"/>
    </row>
    <row r="34" spans="1:9" ht="12.75" customHeight="1">
      <c r="A34" s="176" t="s">
        <v>1858</v>
      </c>
      <c r="B34" s="177"/>
      <c r="C34" s="177"/>
      <c r="D34" s="177"/>
      <c r="E34" s="177"/>
      <c r="F34" s="177"/>
      <c r="G34" s="177"/>
      <c r="H34" s="177"/>
      <c r="I34" s="177"/>
    </row>
    <row r="35" spans="1:9" ht="12.75" customHeight="1">
      <c r="A35" s="174" t="s">
        <v>1859</v>
      </c>
      <c r="B35" s="159"/>
      <c r="C35" s="159"/>
      <c r="D35" s="159"/>
      <c r="E35" s="159"/>
      <c r="F35" s="159"/>
      <c r="G35" s="159"/>
      <c r="H35" s="159"/>
      <c r="I35" s="159"/>
    </row>
    <row r="36" spans="1:9" ht="12.75" customHeight="1">
      <c r="A36" s="166" t="s">
        <v>1832</v>
      </c>
      <c r="B36" s="159"/>
      <c r="C36" s="159"/>
      <c r="D36" s="159"/>
      <c r="E36" s="159"/>
      <c r="F36" s="159"/>
      <c r="G36" s="159"/>
      <c r="H36" s="159"/>
      <c r="I36" s="159"/>
    </row>
    <row r="37" spans="1:9" ht="12.75" customHeight="1">
      <c r="A37" s="63"/>
      <c r="B37" s="55"/>
      <c r="C37" s="55"/>
      <c r="D37" s="55"/>
      <c r="E37" s="55"/>
      <c r="F37" s="55"/>
      <c r="G37" s="55"/>
      <c r="H37" s="55"/>
    </row>
    <row r="38" spans="1:9" ht="28.5" customHeight="1">
      <c r="A38" s="161" t="s">
        <v>1860</v>
      </c>
      <c r="B38" s="159"/>
      <c r="C38" s="159"/>
      <c r="D38" s="159"/>
      <c r="E38" s="159"/>
      <c r="F38" s="159"/>
      <c r="G38" s="159"/>
      <c r="H38" s="159"/>
      <c r="I38" s="159"/>
    </row>
    <row r="39" spans="1:9" ht="12.75" customHeight="1">
      <c r="A39" s="1" t="s">
        <v>1861</v>
      </c>
      <c r="B39" s="2" t="s">
        <v>1862</v>
      </c>
      <c r="C39" s="1" t="s">
        <v>1863</v>
      </c>
      <c r="D39" s="1" t="s">
        <v>1864</v>
      </c>
      <c r="E39" s="1" t="s">
        <v>1865</v>
      </c>
      <c r="F39" s="2" t="s">
        <v>1866</v>
      </c>
      <c r="G39" s="2" t="s">
        <v>1867</v>
      </c>
      <c r="H39" s="25" t="s">
        <v>1868</v>
      </c>
    </row>
    <row r="40" spans="1:9" ht="12.75" customHeight="1">
      <c r="A40" s="63">
        <v>44467</v>
      </c>
      <c r="B40" s="55" t="s">
        <v>481</v>
      </c>
      <c r="C40" s="55" t="s">
        <v>903</v>
      </c>
      <c r="D40" s="55" t="s">
        <v>931</v>
      </c>
      <c r="E40" s="55" t="s">
        <v>871</v>
      </c>
      <c r="F40" s="55">
        <v>3431</v>
      </c>
      <c r="G40" s="55">
        <v>3200</v>
      </c>
      <c r="H40" s="55">
        <v>3200</v>
      </c>
    </row>
    <row r="41" spans="1:9" ht="12.75" customHeight="1">
      <c r="A41" s="63">
        <v>44466</v>
      </c>
      <c r="B41" s="55" t="s">
        <v>46</v>
      </c>
      <c r="C41" s="55" t="s">
        <v>707</v>
      </c>
      <c r="D41" s="55" t="s">
        <v>774</v>
      </c>
      <c r="E41" s="55" t="s">
        <v>1828</v>
      </c>
      <c r="F41" s="55">
        <v>400</v>
      </c>
      <c r="G41" s="55">
        <v>300</v>
      </c>
      <c r="H41" s="55">
        <v>300</v>
      </c>
    </row>
    <row r="42" spans="1:9" ht="12.75" customHeight="1">
      <c r="A42" s="63">
        <v>44466</v>
      </c>
      <c r="B42" s="55" t="s">
        <v>31</v>
      </c>
      <c r="C42" s="55" t="s">
        <v>32</v>
      </c>
      <c r="D42" s="55" t="s">
        <v>393</v>
      </c>
      <c r="E42" s="55" t="s">
        <v>1527</v>
      </c>
      <c r="F42" s="55">
        <v>2104</v>
      </c>
      <c r="G42" s="55">
        <v>4500</v>
      </c>
      <c r="H42" s="55">
        <v>5200</v>
      </c>
    </row>
    <row r="43" spans="1:9" ht="12.75" customHeight="1">
      <c r="A43" s="63">
        <v>44469</v>
      </c>
      <c r="B43" s="55" t="s">
        <v>17</v>
      </c>
      <c r="C43" s="55" t="s">
        <v>18</v>
      </c>
      <c r="D43" s="55" t="s">
        <v>1869</v>
      </c>
      <c r="E43" s="55" t="s">
        <v>1825</v>
      </c>
      <c r="F43" s="55">
        <v>3</v>
      </c>
      <c r="G43" s="55">
        <v>9000</v>
      </c>
      <c r="H43" s="55">
        <v>9000</v>
      </c>
    </row>
    <row r="44" spans="1:9" ht="12.75" customHeight="1">
      <c r="A44" s="63">
        <v>44469</v>
      </c>
      <c r="B44" s="55" t="s">
        <v>46</v>
      </c>
      <c r="C44" s="55" t="s">
        <v>92</v>
      </c>
      <c r="D44" s="55" t="s">
        <v>1842</v>
      </c>
      <c r="E44" s="55" t="s">
        <v>1827</v>
      </c>
      <c r="F44" s="55">
        <v>18889</v>
      </c>
      <c r="G44" s="55">
        <v>900</v>
      </c>
      <c r="H44" s="55">
        <v>900</v>
      </c>
    </row>
    <row r="45" spans="1:9" ht="12.75">
      <c r="A45" s="162" t="s">
        <v>1870</v>
      </c>
      <c r="B45" s="163"/>
      <c r="C45" s="163"/>
      <c r="D45" s="163"/>
      <c r="E45" s="163"/>
      <c r="F45" s="164"/>
      <c r="G45" s="17">
        <f>SUM(G40:G44)</f>
        <v>17900</v>
      </c>
      <c r="H45" s="11"/>
    </row>
    <row r="46" spans="1:9" ht="12.75">
      <c r="A46" s="176" t="s">
        <v>1871</v>
      </c>
      <c r="B46" s="177"/>
      <c r="C46" s="177"/>
      <c r="D46" s="177"/>
      <c r="E46" s="177"/>
      <c r="F46" s="177"/>
      <c r="G46" s="177"/>
      <c r="H46" s="177"/>
      <c r="I46" s="177"/>
    </row>
    <row r="47" spans="1:9" ht="12.75">
      <c r="A47" s="174" t="s">
        <v>1872</v>
      </c>
      <c r="B47" s="159"/>
      <c r="C47" s="159"/>
      <c r="D47" s="159"/>
      <c r="E47" s="159"/>
      <c r="F47" s="159"/>
      <c r="G47" s="159"/>
      <c r="H47" s="159"/>
      <c r="I47" s="159"/>
    </row>
    <row r="48" spans="1:9" ht="12.75">
      <c r="A48" s="166" t="s">
        <v>1832</v>
      </c>
      <c r="B48" s="159"/>
      <c r="C48" s="159"/>
      <c r="D48" s="159"/>
      <c r="E48" s="159"/>
      <c r="F48" s="159"/>
      <c r="G48" s="159"/>
      <c r="H48" s="159"/>
      <c r="I48" s="159"/>
    </row>
    <row r="50" spans="1:9" ht="32.25" customHeight="1">
      <c r="A50" s="161" t="s">
        <v>1873</v>
      </c>
      <c r="B50" s="159"/>
      <c r="C50" s="159"/>
      <c r="D50" s="159"/>
      <c r="E50" s="159"/>
      <c r="F50" s="159"/>
      <c r="G50" s="159"/>
      <c r="H50" s="159"/>
      <c r="I50" s="159"/>
    </row>
    <row r="51" spans="1:9" ht="16.5">
      <c r="A51" s="1" t="s">
        <v>1874</v>
      </c>
      <c r="B51" s="2" t="s">
        <v>1875</v>
      </c>
      <c r="C51" s="1" t="s">
        <v>1876</v>
      </c>
      <c r="D51" s="1" t="s">
        <v>1877</v>
      </c>
      <c r="E51" s="1" t="s">
        <v>1878</v>
      </c>
      <c r="F51" s="2" t="s">
        <v>1879</v>
      </c>
      <c r="G51" s="2" t="s">
        <v>1880</v>
      </c>
      <c r="H51" s="25" t="s">
        <v>1881</v>
      </c>
    </row>
    <row r="52" spans="1:9" ht="12.75" customHeight="1">
      <c r="A52" s="63">
        <v>44432</v>
      </c>
      <c r="B52" s="55" t="s">
        <v>46</v>
      </c>
      <c r="C52" s="55" t="s">
        <v>707</v>
      </c>
      <c r="D52" s="55" t="s">
        <v>774</v>
      </c>
      <c r="E52" s="55" t="s">
        <v>1828</v>
      </c>
      <c r="F52" s="55">
        <v>384</v>
      </c>
      <c r="G52" s="55">
        <v>300</v>
      </c>
      <c r="H52" s="55">
        <v>300</v>
      </c>
    </row>
    <row r="53" spans="1:9" ht="12.75" customHeight="1">
      <c r="A53" s="63">
        <v>44439</v>
      </c>
      <c r="B53" s="55" t="s">
        <v>31</v>
      </c>
      <c r="C53" s="55" t="s">
        <v>32</v>
      </c>
      <c r="D53" s="55" t="s">
        <v>393</v>
      </c>
      <c r="E53" s="55" t="s">
        <v>1527</v>
      </c>
      <c r="F53" s="55">
        <v>2086</v>
      </c>
      <c r="G53" s="55">
        <v>4500</v>
      </c>
      <c r="H53" s="55">
        <v>5200</v>
      </c>
    </row>
    <row r="54" spans="1:9" ht="12.75" customHeight="1">
      <c r="A54" s="63">
        <v>44441</v>
      </c>
      <c r="B54" s="55" t="s">
        <v>17</v>
      </c>
      <c r="C54" s="55" t="s">
        <v>18</v>
      </c>
      <c r="D54" s="55" t="s">
        <v>1882</v>
      </c>
      <c r="E54" s="55" t="s">
        <v>1825</v>
      </c>
      <c r="F54" s="55">
        <v>1</v>
      </c>
      <c r="G54" s="55">
        <v>10500</v>
      </c>
      <c r="H54" s="55">
        <v>10500</v>
      </c>
    </row>
    <row r="55" spans="1:9" ht="12.75" customHeight="1">
      <c r="A55" s="63">
        <v>44438</v>
      </c>
      <c r="B55" s="55" t="s">
        <v>46</v>
      </c>
      <c r="C55" s="55" t="s">
        <v>92</v>
      </c>
      <c r="D55" s="55" t="s">
        <v>1842</v>
      </c>
      <c r="E55" s="55" t="s">
        <v>1883</v>
      </c>
      <c r="F55" s="55">
        <v>18872</v>
      </c>
      <c r="G55" s="55">
        <v>900</v>
      </c>
      <c r="H55" s="55">
        <v>900</v>
      </c>
    </row>
    <row r="56" spans="1:9" ht="12.75" customHeight="1">
      <c r="A56" s="162" t="s">
        <v>1884</v>
      </c>
      <c r="B56" s="163"/>
      <c r="C56" s="163"/>
      <c r="D56" s="163"/>
      <c r="E56" s="163"/>
      <c r="F56" s="164"/>
      <c r="G56" s="17">
        <f>SUM(G52:G55)</f>
        <v>16200</v>
      </c>
      <c r="H56" s="11"/>
    </row>
    <row r="57" spans="1:9" ht="12.75" customHeight="1">
      <c r="A57" s="176" t="s">
        <v>1885</v>
      </c>
      <c r="B57" s="177"/>
      <c r="C57" s="177"/>
      <c r="D57" s="177"/>
      <c r="E57" s="177"/>
      <c r="F57" s="177"/>
      <c r="G57" s="177"/>
      <c r="H57" s="177"/>
      <c r="I57" s="177"/>
    </row>
    <row r="58" spans="1:9" ht="12.75" customHeight="1">
      <c r="A58" s="174" t="s">
        <v>1886</v>
      </c>
      <c r="B58" s="159"/>
      <c r="C58" s="159"/>
      <c r="D58" s="159"/>
      <c r="E58" s="159"/>
      <c r="F58" s="159"/>
      <c r="G58" s="159"/>
      <c r="H58" s="159"/>
      <c r="I58" s="159"/>
    </row>
    <row r="59" spans="1:9" ht="12.75" customHeight="1">
      <c r="A59" s="166" t="s">
        <v>1832</v>
      </c>
      <c r="B59" s="159"/>
      <c r="C59" s="159"/>
      <c r="D59" s="159"/>
      <c r="E59" s="159"/>
      <c r="F59" s="159"/>
      <c r="G59" s="159"/>
      <c r="H59" s="159"/>
      <c r="I59" s="159"/>
    </row>
    <row r="60" spans="1:9" ht="12.75" customHeight="1">
      <c r="A60" s="63"/>
      <c r="B60" s="55"/>
      <c r="C60" s="55"/>
      <c r="D60" s="55"/>
      <c r="E60" s="55"/>
      <c r="F60" s="55"/>
      <c r="G60" s="55"/>
      <c r="H60" s="55"/>
    </row>
    <row r="61" spans="1:9" ht="28.5" customHeight="1">
      <c r="A61" s="161" t="s">
        <v>1887</v>
      </c>
      <c r="B61" s="159"/>
      <c r="C61" s="159"/>
      <c r="D61" s="159"/>
      <c r="E61" s="159"/>
      <c r="F61" s="159"/>
      <c r="G61" s="159"/>
      <c r="H61" s="159"/>
      <c r="I61" s="159"/>
    </row>
    <row r="62" spans="1:9" ht="12.75" customHeight="1">
      <c r="A62" s="1" t="s">
        <v>1888</v>
      </c>
      <c r="B62" s="2" t="s">
        <v>1889</v>
      </c>
      <c r="C62" s="1" t="s">
        <v>1890</v>
      </c>
      <c r="D62" s="1" t="s">
        <v>1891</v>
      </c>
      <c r="E62" s="1" t="s">
        <v>1892</v>
      </c>
      <c r="F62" s="2" t="s">
        <v>1893</v>
      </c>
      <c r="G62" s="2" t="s">
        <v>1894</v>
      </c>
      <c r="H62" s="25" t="s">
        <v>1895</v>
      </c>
    </row>
    <row r="63" spans="1:9" ht="12.75" customHeight="1">
      <c r="A63" s="63">
        <v>44404</v>
      </c>
      <c r="B63" s="55" t="s">
        <v>31</v>
      </c>
      <c r="C63" s="55" t="s">
        <v>32</v>
      </c>
      <c r="D63" s="55" t="s">
        <v>393</v>
      </c>
      <c r="E63" s="55" t="s">
        <v>1527</v>
      </c>
      <c r="F63" s="55">
        <v>2069</v>
      </c>
      <c r="G63" s="55">
        <v>4500</v>
      </c>
      <c r="H63" s="55">
        <v>5200</v>
      </c>
    </row>
    <row r="64" spans="1:9" ht="12.75" customHeight="1">
      <c r="A64" s="63">
        <v>44404</v>
      </c>
      <c r="B64" s="55" t="s">
        <v>46</v>
      </c>
      <c r="C64" s="55" t="s">
        <v>707</v>
      </c>
      <c r="D64" s="55" t="s">
        <v>774</v>
      </c>
      <c r="E64" s="55" t="s">
        <v>1828</v>
      </c>
      <c r="F64" s="55">
        <v>366</v>
      </c>
      <c r="G64" s="55">
        <v>300</v>
      </c>
      <c r="H64" s="55">
        <v>300</v>
      </c>
    </row>
    <row r="65" spans="1:9" ht="12.75" customHeight="1">
      <c r="A65" s="63">
        <v>44408</v>
      </c>
      <c r="B65" s="55" t="s">
        <v>17</v>
      </c>
      <c r="C65" s="55" t="s">
        <v>18</v>
      </c>
      <c r="D65" s="55" t="s">
        <v>348</v>
      </c>
      <c r="E65" s="55" t="s">
        <v>1896</v>
      </c>
      <c r="F65" s="55">
        <v>129</v>
      </c>
      <c r="G65" s="55">
        <v>10500</v>
      </c>
      <c r="H65" s="55">
        <v>10500</v>
      </c>
    </row>
    <row r="66" spans="1:9" ht="12.75" customHeight="1">
      <c r="A66" s="63">
        <v>44407</v>
      </c>
      <c r="B66" s="55" t="s">
        <v>46</v>
      </c>
      <c r="C66" s="55" t="s">
        <v>92</v>
      </c>
      <c r="D66" s="55" t="s">
        <v>1842</v>
      </c>
      <c r="E66" s="55" t="s">
        <v>1827</v>
      </c>
      <c r="F66" s="55">
        <v>18862</v>
      </c>
      <c r="G66" s="55">
        <v>900</v>
      </c>
      <c r="H66" s="55">
        <v>900</v>
      </c>
    </row>
    <row r="67" spans="1:9" ht="12.75" customHeight="1">
      <c r="A67" s="162" t="s">
        <v>1897</v>
      </c>
      <c r="B67" s="163"/>
      <c r="C67" s="163"/>
      <c r="D67" s="163"/>
      <c r="E67" s="163"/>
      <c r="F67" s="164"/>
      <c r="G67" s="17">
        <f>SUM(G63:G66)</f>
        <v>16200</v>
      </c>
      <c r="H67" s="11"/>
    </row>
    <row r="68" spans="1:9" ht="12.75" customHeight="1">
      <c r="A68" s="176" t="s">
        <v>1898</v>
      </c>
      <c r="B68" s="177"/>
      <c r="C68" s="177"/>
      <c r="D68" s="177"/>
      <c r="E68" s="177"/>
      <c r="F68" s="177"/>
      <c r="G68" s="177"/>
      <c r="H68" s="177"/>
      <c r="I68" s="177"/>
    </row>
    <row r="69" spans="1:9" ht="12.75" customHeight="1">
      <c r="A69" s="174" t="s">
        <v>1899</v>
      </c>
      <c r="B69" s="159"/>
      <c r="C69" s="159"/>
      <c r="D69" s="159"/>
      <c r="E69" s="159"/>
      <c r="F69" s="159"/>
      <c r="G69" s="159"/>
      <c r="H69" s="159"/>
      <c r="I69" s="159"/>
    </row>
    <row r="70" spans="1:9" ht="12.75" customHeight="1">
      <c r="A70" s="166" t="s">
        <v>1832</v>
      </c>
      <c r="B70" s="159"/>
      <c r="C70" s="159"/>
      <c r="D70" s="159"/>
      <c r="E70" s="159"/>
      <c r="F70" s="159"/>
      <c r="G70" s="159"/>
      <c r="H70" s="159"/>
      <c r="I70" s="159"/>
    </row>
    <row r="71" spans="1:9" ht="12.75" customHeight="1">
      <c r="A71" s="63"/>
      <c r="B71" s="55"/>
      <c r="C71" s="55"/>
      <c r="D71" s="55"/>
      <c r="E71" s="55"/>
      <c r="F71" s="55"/>
      <c r="G71" s="55"/>
      <c r="H71" s="55"/>
    </row>
    <row r="72" spans="1:9" ht="33.75" customHeight="1">
      <c r="A72" s="161" t="s">
        <v>1900</v>
      </c>
      <c r="B72" s="159"/>
      <c r="C72" s="159"/>
      <c r="D72" s="159"/>
      <c r="E72" s="159"/>
      <c r="F72" s="159"/>
      <c r="G72" s="159"/>
      <c r="H72" s="159"/>
      <c r="I72" s="159"/>
    </row>
    <row r="73" spans="1:9" ht="12.75" customHeight="1">
      <c r="A73" s="1" t="s">
        <v>1901</v>
      </c>
      <c r="B73" s="2" t="s">
        <v>1902</v>
      </c>
      <c r="C73" s="1" t="s">
        <v>1903</v>
      </c>
      <c r="D73" s="1" t="s">
        <v>1904</v>
      </c>
      <c r="E73" s="1" t="s">
        <v>1905</v>
      </c>
      <c r="F73" s="2" t="s">
        <v>1906</v>
      </c>
      <c r="G73" s="2" t="s">
        <v>1907</v>
      </c>
      <c r="H73" s="25" t="s">
        <v>1908</v>
      </c>
    </row>
    <row r="74" spans="1:9" ht="12.75" customHeight="1">
      <c r="A74" s="63">
        <v>44372</v>
      </c>
      <c r="B74" s="55" t="s">
        <v>46</v>
      </c>
      <c r="C74" s="55" t="s">
        <v>707</v>
      </c>
      <c r="D74" s="55" t="s">
        <v>774</v>
      </c>
      <c r="E74" s="55" t="s">
        <v>1828</v>
      </c>
      <c r="F74" s="55">
        <v>356</v>
      </c>
      <c r="G74" s="55">
        <v>300</v>
      </c>
      <c r="H74" s="55">
        <v>300</v>
      </c>
    </row>
    <row r="75" spans="1:9" ht="12.75" customHeight="1">
      <c r="A75" s="63">
        <v>44377</v>
      </c>
      <c r="B75" s="55" t="s">
        <v>17</v>
      </c>
      <c r="C75" s="55" t="s">
        <v>18</v>
      </c>
      <c r="D75" s="55" t="s">
        <v>348</v>
      </c>
      <c r="E75" s="55" t="s">
        <v>1896</v>
      </c>
      <c r="F75" s="55">
        <v>128</v>
      </c>
      <c r="G75" s="55">
        <v>7000</v>
      </c>
      <c r="H75" s="55">
        <v>7000</v>
      </c>
    </row>
    <row r="76" spans="1:9" ht="12.75" customHeight="1">
      <c r="A76" s="63">
        <v>44375</v>
      </c>
      <c r="B76" s="55" t="s">
        <v>31</v>
      </c>
      <c r="C76" s="55" t="s">
        <v>32</v>
      </c>
      <c r="D76" s="55" t="s">
        <v>349</v>
      </c>
      <c r="E76" s="55" t="s">
        <v>1527</v>
      </c>
      <c r="F76" s="55">
        <v>2052</v>
      </c>
      <c r="G76" s="55">
        <v>4500</v>
      </c>
      <c r="H76" s="55">
        <v>5200</v>
      </c>
    </row>
    <row r="77" spans="1:9" ht="12.75" customHeight="1">
      <c r="A77" s="63">
        <v>44375</v>
      </c>
      <c r="B77" s="55" t="s">
        <v>46</v>
      </c>
      <c r="C77" s="55" t="s">
        <v>92</v>
      </c>
      <c r="D77" s="55" t="s">
        <v>1842</v>
      </c>
      <c r="E77" s="55" t="s">
        <v>1909</v>
      </c>
      <c r="F77" s="55">
        <v>18845</v>
      </c>
      <c r="G77" s="55">
        <v>900</v>
      </c>
      <c r="H77" s="55">
        <v>900</v>
      </c>
    </row>
    <row r="78" spans="1:9" ht="12.75" customHeight="1">
      <c r="A78" s="162" t="s">
        <v>1910</v>
      </c>
      <c r="B78" s="163"/>
      <c r="C78" s="163"/>
      <c r="D78" s="163"/>
      <c r="E78" s="163"/>
      <c r="F78" s="164"/>
      <c r="G78" s="17">
        <f>SUM(G74:G77)</f>
        <v>12700</v>
      </c>
      <c r="H78" s="11"/>
    </row>
    <row r="79" spans="1:9" ht="12.75" customHeight="1">
      <c r="A79" s="176" t="s">
        <v>1911</v>
      </c>
      <c r="B79" s="177"/>
      <c r="C79" s="177"/>
      <c r="D79" s="177"/>
      <c r="E79" s="177"/>
      <c r="F79" s="177"/>
      <c r="G79" s="177"/>
      <c r="H79" s="177"/>
      <c r="I79" s="177"/>
    </row>
    <row r="80" spans="1:9" ht="12.75" customHeight="1">
      <c r="A80" s="174" t="s">
        <v>1912</v>
      </c>
      <c r="B80" s="159"/>
      <c r="C80" s="159"/>
      <c r="D80" s="159"/>
      <c r="E80" s="159"/>
      <c r="F80" s="159"/>
      <c r="G80" s="159"/>
      <c r="H80" s="159"/>
      <c r="I80" s="159"/>
    </row>
    <row r="81" spans="1:9" ht="12.75" customHeight="1">
      <c r="A81" s="166" t="s">
        <v>1832</v>
      </c>
      <c r="B81" s="159"/>
      <c r="C81" s="159"/>
      <c r="D81" s="159"/>
      <c r="E81" s="159"/>
      <c r="F81" s="159"/>
      <c r="G81" s="159"/>
      <c r="H81" s="159"/>
      <c r="I81" s="159"/>
    </row>
    <row r="82" spans="1:9" ht="12.75" customHeight="1">
      <c r="A82" s="63"/>
      <c r="B82" s="55"/>
      <c r="C82" s="55"/>
      <c r="D82" s="55"/>
      <c r="E82" s="55"/>
      <c r="F82" s="55"/>
      <c r="G82" s="55"/>
      <c r="H82" s="55"/>
    </row>
    <row r="83" spans="1:9" ht="30" customHeight="1">
      <c r="A83" s="161" t="s">
        <v>1913</v>
      </c>
      <c r="B83" s="159"/>
      <c r="C83" s="159"/>
      <c r="D83" s="159"/>
      <c r="E83" s="159"/>
      <c r="F83" s="159"/>
      <c r="G83" s="159"/>
      <c r="H83" s="159"/>
      <c r="I83" s="159"/>
    </row>
    <row r="84" spans="1:9" ht="12.75" customHeight="1">
      <c r="A84" s="1" t="s">
        <v>1914</v>
      </c>
      <c r="B84" s="2" t="s">
        <v>1915</v>
      </c>
      <c r="C84" s="1" t="s">
        <v>1916</v>
      </c>
      <c r="D84" s="1" t="s">
        <v>1917</v>
      </c>
      <c r="E84" s="1" t="s">
        <v>1918</v>
      </c>
      <c r="F84" s="2" t="s">
        <v>1919</v>
      </c>
      <c r="G84" s="2" t="s">
        <v>1920</v>
      </c>
      <c r="H84" s="25" t="s">
        <v>1921</v>
      </c>
    </row>
    <row r="85" spans="1:9" ht="12.75" customHeight="1">
      <c r="A85" s="63">
        <v>44343</v>
      </c>
      <c r="B85" s="55" t="s">
        <v>46</v>
      </c>
      <c r="C85" s="55" t="s">
        <v>707</v>
      </c>
      <c r="D85" s="55" t="s">
        <v>774</v>
      </c>
      <c r="E85" s="55" t="s">
        <v>1828</v>
      </c>
      <c r="F85" s="55">
        <v>342</v>
      </c>
      <c r="G85" s="55">
        <v>500</v>
      </c>
      <c r="H85" s="55">
        <v>500</v>
      </c>
    </row>
    <row r="86" spans="1:9" ht="12.75" customHeight="1">
      <c r="A86" s="63">
        <v>44347</v>
      </c>
      <c r="B86" s="55" t="s">
        <v>17</v>
      </c>
      <c r="C86" s="55" t="s">
        <v>18</v>
      </c>
      <c r="D86" s="55" t="s">
        <v>348</v>
      </c>
      <c r="E86" s="55" t="s">
        <v>1896</v>
      </c>
      <c r="F86" s="55">
        <v>124</v>
      </c>
      <c r="G86" s="55">
        <v>10680</v>
      </c>
      <c r="H86" s="55">
        <v>11000</v>
      </c>
    </row>
    <row r="87" spans="1:9" ht="12.75" customHeight="1">
      <c r="A87" s="63">
        <v>44343</v>
      </c>
      <c r="B87" s="55" t="s">
        <v>31</v>
      </c>
      <c r="C87" s="55" t="s">
        <v>32</v>
      </c>
      <c r="D87" s="55" t="s">
        <v>349</v>
      </c>
      <c r="E87" s="55" t="s">
        <v>1527</v>
      </c>
      <c r="F87" s="55">
        <v>2035</v>
      </c>
      <c r="G87" s="55">
        <v>4500</v>
      </c>
      <c r="H87" s="55">
        <v>5200</v>
      </c>
    </row>
    <row r="88" spans="1:9" ht="12.75" customHeight="1">
      <c r="A88" s="63">
        <v>44347</v>
      </c>
      <c r="B88" s="55" t="s">
        <v>46</v>
      </c>
      <c r="C88" s="55" t="s">
        <v>92</v>
      </c>
      <c r="D88" s="55" t="s">
        <v>1842</v>
      </c>
      <c r="E88" s="55" t="s">
        <v>1827</v>
      </c>
      <c r="F88" s="55">
        <v>18837</v>
      </c>
      <c r="G88" s="55">
        <v>900</v>
      </c>
      <c r="H88" s="55">
        <v>900</v>
      </c>
    </row>
    <row r="89" spans="1:9" ht="12.75" customHeight="1">
      <c r="A89" s="162" t="s">
        <v>1922</v>
      </c>
      <c r="B89" s="163"/>
      <c r="C89" s="163"/>
      <c r="D89" s="163"/>
      <c r="E89" s="163"/>
      <c r="F89" s="164"/>
      <c r="G89" s="17">
        <f>SUM(G85:G88)</f>
        <v>16580</v>
      </c>
      <c r="H89" s="11"/>
    </row>
    <row r="90" spans="1:9" ht="12.75" customHeight="1">
      <c r="A90" s="176" t="s">
        <v>1923</v>
      </c>
      <c r="B90" s="177"/>
      <c r="C90" s="177"/>
      <c r="D90" s="177"/>
      <c r="E90" s="177"/>
      <c r="F90" s="177"/>
      <c r="G90" s="177"/>
      <c r="H90" s="177"/>
      <c r="I90" s="177"/>
    </row>
    <row r="91" spans="1:9" ht="12.75" customHeight="1">
      <c r="A91" s="174" t="s">
        <v>1924</v>
      </c>
      <c r="B91" s="159"/>
      <c r="C91" s="159"/>
      <c r="D91" s="159"/>
      <c r="E91" s="159"/>
      <c r="F91" s="159"/>
      <c r="G91" s="159"/>
      <c r="H91" s="159"/>
      <c r="I91" s="159"/>
    </row>
    <row r="92" spans="1:9" ht="12.75" customHeight="1">
      <c r="A92" s="166" t="s">
        <v>1832</v>
      </c>
      <c r="B92" s="159"/>
      <c r="C92" s="159"/>
      <c r="D92" s="159"/>
      <c r="E92" s="159"/>
      <c r="F92" s="159"/>
      <c r="G92" s="159"/>
      <c r="H92" s="159"/>
      <c r="I92" s="159"/>
    </row>
    <row r="93" spans="1:9" ht="43.5" customHeight="1">
      <c r="A93" s="63"/>
      <c r="B93" s="55"/>
      <c r="C93" s="55"/>
      <c r="D93" s="55"/>
      <c r="E93" s="55"/>
      <c r="F93" s="55"/>
      <c r="G93" s="55"/>
      <c r="H93" s="55"/>
    </row>
    <row r="94" spans="1:9" ht="31.5" customHeight="1">
      <c r="A94" s="161" t="s">
        <v>1925</v>
      </c>
      <c r="B94" s="159"/>
      <c r="C94" s="159"/>
      <c r="D94" s="159"/>
      <c r="E94" s="159"/>
      <c r="F94" s="159"/>
      <c r="G94" s="159"/>
      <c r="H94" s="159"/>
      <c r="I94" s="159"/>
    </row>
    <row r="95" spans="1:9" ht="12.75" customHeight="1">
      <c r="A95" s="1" t="s">
        <v>1926</v>
      </c>
      <c r="B95" s="2" t="s">
        <v>1927</v>
      </c>
      <c r="C95" s="1" t="s">
        <v>1928</v>
      </c>
      <c r="D95" s="1" t="s">
        <v>1929</v>
      </c>
      <c r="E95" s="1" t="s">
        <v>1930</v>
      </c>
      <c r="F95" s="2" t="s">
        <v>1931</v>
      </c>
      <c r="G95" s="2" t="s">
        <v>1932</v>
      </c>
      <c r="H95" s="25" t="s">
        <v>1933</v>
      </c>
    </row>
    <row r="96" spans="1:9" ht="12.75" customHeight="1">
      <c r="A96" s="63">
        <v>44321</v>
      </c>
      <c r="B96" s="55" t="s">
        <v>17</v>
      </c>
      <c r="C96" s="55" t="s">
        <v>18</v>
      </c>
      <c r="D96" s="55" t="s">
        <v>348</v>
      </c>
      <c r="E96" s="55" t="s">
        <v>1896</v>
      </c>
      <c r="F96" s="55">
        <v>123</v>
      </c>
      <c r="G96" s="55">
        <v>9000</v>
      </c>
      <c r="H96" s="55">
        <v>9000</v>
      </c>
    </row>
    <row r="97" spans="1:9" ht="12.75" customHeight="1">
      <c r="A97" s="63">
        <v>44319</v>
      </c>
      <c r="B97" s="55" t="s">
        <v>31</v>
      </c>
      <c r="C97" s="55" t="s">
        <v>32</v>
      </c>
      <c r="D97" s="55" t="s">
        <v>1464</v>
      </c>
      <c r="E97" s="55" t="s">
        <v>1527</v>
      </c>
      <c r="F97" s="55">
        <v>2018</v>
      </c>
      <c r="G97" s="55">
        <v>4500</v>
      </c>
      <c r="H97" s="55">
        <v>5200</v>
      </c>
    </row>
    <row r="98" spans="1:9" ht="12.75" customHeight="1">
      <c r="A98" s="63">
        <v>44319</v>
      </c>
      <c r="B98" s="55" t="s">
        <v>46</v>
      </c>
      <c r="C98" s="55" t="s">
        <v>92</v>
      </c>
      <c r="D98" s="55" t="s">
        <v>1842</v>
      </c>
      <c r="E98" s="55" t="s">
        <v>1827</v>
      </c>
      <c r="F98" s="55">
        <v>18829</v>
      </c>
      <c r="G98" s="55">
        <v>900</v>
      </c>
      <c r="H98" s="55">
        <v>900</v>
      </c>
    </row>
    <row r="99" spans="1:9" ht="12.75" customHeight="1">
      <c r="A99" s="162" t="s">
        <v>1934</v>
      </c>
      <c r="B99" s="163"/>
      <c r="C99" s="163"/>
      <c r="D99" s="163"/>
      <c r="E99" s="163"/>
      <c r="F99" s="164"/>
      <c r="G99" s="17">
        <f>SUM(G96:G98)</f>
        <v>14400</v>
      </c>
      <c r="H99" s="11"/>
    </row>
    <row r="100" spans="1:9" ht="12.75" customHeight="1">
      <c r="A100" s="63"/>
      <c r="B100" s="55"/>
      <c r="C100" s="55"/>
      <c r="D100" s="55"/>
      <c r="E100" s="55"/>
      <c r="F100" s="55"/>
      <c r="G100" s="55"/>
      <c r="H100" s="55"/>
    </row>
    <row r="101" spans="1:9" ht="12.75" customHeight="1">
      <c r="A101" s="63"/>
      <c r="B101" s="55"/>
      <c r="C101" s="55"/>
      <c r="D101" s="55"/>
      <c r="E101" s="55"/>
      <c r="F101" s="55"/>
      <c r="G101" s="55"/>
      <c r="H101" s="55"/>
    </row>
    <row r="102" spans="1:9" ht="12.75" customHeight="1">
      <c r="A102" s="63"/>
      <c r="B102" s="55"/>
      <c r="C102" s="55"/>
      <c r="D102" s="55"/>
      <c r="E102" s="55"/>
      <c r="F102" s="55"/>
      <c r="G102" s="55"/>
      <c r="H102" s="55"/>
    </row>
    <row r="103" spans="1:9" ht="12.75" customHeight="1">
      <c r="A103" s="63"/>
      <c r="B103" s="55"/>
      <c r="C103" s="55"/>
      <c r="D103" s="55"/>
      <c r="E103" s="55"/>
      <c r="F103" s="55"/>
      <c r="G103" s="55"/>
      <c r="H103" s="55"/>
    </row>
    <row r="104" spans="1:9" ht="25.5" customHeight="1">
      <c r="A104" s="161" t="s">
        <v>1935</v>
      </c>
      <c r="B104" s="159"/>
      <c r="C104" s="159"/>
      <c r="D104" s="159"/>
      <c r="E104" s="159"/>
      <c r="F104" s="159"/>
      <c r="G104" s="159"/>
      <c r="H104" s="159"/>
      <c r="I104" s="159"/>
    </row>
    <row r="105" spans="1:9" ht="12.75" customHeight="1">
      <c r="A105" s="1" t="s">
        <v>1936</v>
      </c>
      <c r="B105" s="2" t="s">
        <v>1937</v>
      </c>
      <c r="C105" s="1" t="s">
        <v>1938</v>
      </c>
      <c r="D105" s="1" t="s">
        <v>1939</v>
      </c>
      <c r="E105" s="1" t="s">
        <v>1940</v>
      </c>
      <c r="F105" s="2" t="s">
        <v>1941</v>
      </c>
      <c r="G105" s="2" t="s">
        <v>1942</v>
      </c>
      <c r="H105" s="25" t="s">
        <v>1943</v>
      </c>
    </row>
    <row r="106" spans="1:9" ht="12.75" customHeight="1">
      <c r="A106" s="63">
        <v>44291</v>
      </c>
      <c r="B106" s="55" t="s">
        <v>17</v>
      </c>
      <c r="C106" s="55" t="s">
        <v>18</v>
      </c>
      <c r="D106" s="55" t="s">
        <v>304</v>
      </c>
      <c r="E106" s="55" t="s">
        <v>1944</v>
      </c>
      <c r="F106" s="55">
        <v>1494259</v>
      </c>
      <c r="G106" s="55">
        <v>6800</v>
      </c>
      <c r="H106" s="55">
        <v>7000</v>
      </c>
    </row>
    <row r="107" spans="1:9" ht="12.75" customHeight="1">
      <c r="A107" s="63">
        <v>44291</v>
      </c>
      <c r="B107" s="55" t="s">
        <v>31</v>
      </c>
      <c r="C107" s="55" t="s">
        <v>32</v>
      </c>
      <c r="D107" s="55" t="s">
        <v>349</v>
      </c>
      <c r="E107" s="55" t="s">
        <v>1527</v>
      </c>
      <c r="F107" s="55">
        <v>2002</v>
      </c>
      <c r="G107" s="55">
        <v>4500</v>
      </c>
      <c r="H107" s="55">
        <v>5200</v>
      </c>
    </row>
    <row r="108" spans="1:9" ht="12.75" customHeight="1">
      <c r="A108" s="63">
        <v>44291</v>
      </c>
      <c r="B108" s="55" t="s">
        <v>17</v>
      </c>
      <c r="C108" s="55" t="s">
        <v>22</v>
      </c>
      <c r="D108" s="55" t="s">
        <v>305</v>
      </c>
      <c r="E108" s="55" t="s">
        <v>1945</v>
      </c>
      <c r="F108" s="55">
        <v>1494243</v>
      </c>
      <c r="G108" s="55">
        <v>4000</v>
      </c>
      <c r="H108" s="55">
        <v>4000</v>
      </c>
    </row>
    <row r="109" spans="1:9" ht="12.75" customHeight="1">
      <c r="A109" s="63">
        <v>44291</v>
      </c>
      <c r="B109" s="55" t="s">
        <v>46</v>
      </c>
      <c r="C109" s="55" t="s">
        <v>92</v>
      </c>
      <c r="D109" s="55" t="s">
        <v>1842</v>
      </c>
      <c r="E109" s="55" t="s">
        <v>1827</v>
      </c>
      <c r="F109" s="55">
        <v>18824</v>
      </c>
      <c r="G109" s="55">
        <v>900</v>
      </c>
      <c r="H109" s="55">
        <v>900</v>
      </c>
    </row>
    <row r="110" spans="1:9" ht="12.75" customHeight="1">
      <c r="A110" s="162" t="s">
        <v>1946</v>
      </c>
      <c r="B110" s="163"/>
      <c r="C110" s="163"/>
      <c r="D110" s="163"/>
      <c r="E110" s="163"/>
      <c r="F110" s="164"/>
      <c r="G110" s="17">
        <f>SUM(G106:G109)</f>
        <v>16200</v>
      </c>
      <c r="H110" s="11"/>
    </row>
    <row r="111" spans="1:9" ht="12.75" customHeight="1">
      <c r="A111" s="176" t="s">
        <v>1947</v>
      </c>
      <c r="B111" s="177"/>
      <c r="C111" s="177"/>
      <c r="D111" s="177"/>
      <c r="E111" s="177"/>
      <c r="F111" s="177"/>
      <c r="G111" s="177"/>
      <c r="H111" s="177"/>
      <c r="I111" s="177"/>
    </row>
    <row r="112" spans="1:9" ht="12.75" customHeight="1">
      <c r="A112" s="174" t="s">
        <v>1948</v>
      </c>
      <c r="B112" s="159"/>
      <c r="C112" s="159"/>
      <c r="D112" s="159"/>
      <c r="E112" s="159"/>
      <c r="F112" s="159"/>
      <c r="G112" s="159"/>
      <c r="H112" s="159"/>
      <c r="I112" s="159"/>
    </row>
    <row r="113" spans="1:9" ht="12.75" customHeight="1">
      <c r="A113" s="166" t="s">
        <v>1832</v>
      </c>
      <c r="B113" s="159"/>
      <c r="C113" s="159"/>
      <c r="D113" s="159"/>
      <c r="E113" s="159"/>
      <c r="F113" s="159"/>
      <c r="G113" s="159"/>
      <c r="H113" s="159"/>
      <c r="I113" s="159"/>
    </row>
    <row r="114" spans="1:9" ht="12.75" customHeight="1">
      <c r="A114" s="63"/>
      <c r="B114" s="55"/>
      <c r="C114" s="55"/>
      <c r="D114" s="55"/>
      <c r="E114" s="55"/>
      <c r="F114" s="55"/>
      <c r="G114" s="55"/>
      <c r="H114" s="55"/>
    </row>
    <row r="115" spans="1:9" ht="27" customHeight="1">
      <c r="A115" s="161" t="s">
        <v>1949</v>
      </c>
      <c r="B115" s="159"/>
      <c r="C115" s="159"/>
      <c r="D115" s="159"/>
      <c r="E115" s="159"/>
      <c r="F115" s="159"/>
      <c r="G115" s="159"/>
      <c r="H115" s="159"/>
      <c r="I115" s="159"/>
    </row>
    <row r="116" spans="1:9" ht="12.75" customHeight="1">
      <c r="A116" s="1" t="s">
        <v>1950</v>
      </c>
      <c r="B116" s="2" t="s">
        <v>1951</v>
      </c>
      <c r="C116" s="1" t="s">
        <v>1952</v>
      </c>
      <c r="D116" s="1" t="s">
        <v>1953</v>
      </c>
      <c r="E116" s="1" t="s">
        <v>1954</v>
      </c>
      <c r="F116" s="2" t="s">
        <v>1955</v>
      </c>
      <c r="G116" s="2" t="s">
        <v>1956</v>
      </c>
      <c r="H116" s="25" t="s">
        <v>1957</v>
      </c>
    </row>
    <row r="117" spans="1:9" ht="12.75" customHeight="1">
      <c r="A117" s="63">
        <v>44258</v>
      </c>
      <c r="B117" s="55" t="s">
        <v>17</v>
      </c>
      <c r="C117" s="55" t="s">
        <v>18</v>
      </c>
      <c r="D117" s="55" t="s">
        <v>304</v>
      </c>
      <c r="E117" s="55" t="s">
        <v>1944</v>
      </c>
      <c r="F117" s="55">
        <v>1473989</v>
      </c>
      <c r="G117" s="55">
        <v>5000</v>
      </c>
      <c r="H117" s="55">
        <v>5000</v>
      </c>
    </row>
    <row r="118" spans="1:9" ht="12.75" customHeight="1">
      <c r="A118" s="63">
        <v>44258</v>
      </c>
      <c r="B118" s="55" t="s">
        <v>31</v>
      </c>
      <c r="C118" s="55" t="s">
        <v>32</v>
      </c>
      <c r="D118" s="55" t="s">
        <v>1464</v>
      </c>
      <c r="E118" s="55" t="s">
        <v>1527</v>
      </c>
      <c r="F118" s="55">
        <v>1988</v>
      </c>
      <c r="G118" s="55">
        <v>4500</v>
      </c>
      <c r="H118" s="55">
        <v>5200</v>
      </c>
    </row>
    <row r="119" spans="1:9" ht="12.75" customHeight="1">
      <c r="A119" s="63">
        <v>44258</v>
      </c>
      <c r="B119" s="55" t="s">
        <v>46</v>
      </c>
      <c r="C119" s="55" t="s">
        <v>47</v>
      </c>
      <c r="D119" s="55" t="s">
        <v>1958</v>
      </c>
      <c r="E119" s="55" t="s">
        <v>1959</v>
      </c>
      <c r="F119" s="55">
        <v>52259</v>
      </c>
      <c r="G119" s="55">
        <v>247.94</v>
      </c>
      <c r="H119" s="55">
        <v>247.94</v>
      </c>
    </row>
    <row r="120" spans="1:9" ht="12.75" customHeight="1">
      <c r="A120" s="63">
        <v>44258</v>
      </c>
      <c r="B120" s="55" t="s">
        <v>17</v>
      </c>
      <c r="C120" s="55" t="s">
        <v>22</v>
      </c>
      <c r="D120" s="55" t="s">
        <v>305</v>
      </c>
      <c r="E120" s="55" t="s">
        <v>1945</v>
      </c>
      <c r="F120" s="55">
        <v>1472487</v>
      </c>
      <c r="G120" s="55">
        <v>4000</v>
      </c>
      <c r="H120" s="55">
        <v>4000</v>
      </c>
    </row>
    <row r="121" spans="1:9" ht="12.75" customHeight="1">
      <c r="A121" s="63">
        <v>44258</v>
      </c>
      <c r="B121" s="55" t="s">
        <v>46</v>
      </c>
      <c r="C121" s="55" t="s">
        <v>92</v>
      </c>
      <c r="D121" s="55" t="s">
        <v>1842</v>
      </c>
      <c r="E121" s="55" t="s">
        <v>1827</v>
      </c>
      <c r="F121" s="55">
        <v>18821</v>
      </c>
      <c r="G121" s="55">
        <v>840</v>
      </c>
      <c r="H121" s="55">
        <v>840</v>
      </c>
    </row>
    <row r="122" spans="1:9" ht="12.75" customHeight="1">
      <c r="A122" s="162" t="s">
        <v>1960</v>
      </c>
      <c r="B122" s="163"/>
      <c r="C122" s="163"/>
      <c r="D122" s="163"/>
      <c r="E122" s="163"/>
      <c r="F122" s="164"/>
      <c r="G122" s="17">
        <f>SUM(G117:G121)</f>
        <v>14587.94</v>
      </c>
      <c r="H122" s="11"/>
    </row>
    <row r="123" spans="1:9" ht="12.75" customHeight="1">
      <c r="A123" s="176" t="s">
        <v>1961</v>
      </c>
      <c r="B123" s="177"/>
      <c r="C123" s="177"/>
      <c r="D123" s="177"/>
      <c r="E123" s="177"/>
      <c r="F123" s="177"/>
      <c r="G123" s="177"/>
      <c r="H123" s="177"/>
      <c r="I123" s="177"/>
    </row>
    <row r="124" spans="1:9" ht="12.75" customHeight="1">
      <c r="A124" s="174" t="s">
        <v>1962</v>
      </c>
      <c r="B124" s="159"/>
      <c r="C124" s="159"/>
      <c r="D124" s="159"/>
      <c r="E124" s="159"/>
      <c r="F124" s="159"/>
      <c r="G124" s="159"/>
      <c r="H124" s="159"/>
      <c r="I124" s="159"/>
    </row>
    <row r="125" spans="1:9" ht="12.75" customHeight="1">
      <c r="A125" s="166" t="s">
        <v>1832</v>
      </c>
      <c r="B125" s="159"/>
      <c r="C125" s="159"/>
      <c r="D125" s="159"/>
      <c r="E125" s="159"/>
      <c r="F125" s="159"/>
      <c r="G125" s="159"/>
      <c r="H125" s="159"/>
      <c r="I125" s="159"/>
    </row>
    <row r="126" spans="1:9" ht="12.75" customHeight="1">
      <c r="A126" s="63"/>
      <c r="B126" s="55"/>
      <c r="C126" s="55"/>
      <c r="D126" s="55"/>
      <c r="E126" s="55"/>
      <c r="F126" s="55"/>
      <c r="G126" s="55"/>
      <c r="H126" s="55"/>
    </row>
    <row r="127" spans="1:9" ht="28.5" customHeight="1">
      <c r="A127" s="161" t="s">
        <v>1963</v>
      </c>
      <c r="B127" s="159"/>
      <c r="C127" s="159"/>
      <c r="D127" s="159"/>
      <c r="E127" s="159"/>
      <c r="F127" s="159"/>
      <c r="G127" s="159"/>
      <c r="H127" s="159"/>
      <c r="I127" s="159"/>
    </row>
    <row r="128" spans="1:9" ht="12.75" customHeight="1">
      <c r="A128" s="1" t="s">
        <v>1964</v>
      </c>
      <c r="B128" s="2" t="s">
        <v>1965</v>
      </c>
      <c r="C128" s="1" t="s">
        <v>1966</v>
      </c>
      <c r="D128" s="1" t="s">
        <v>1967</v>
      </c>
      <c r="E128" s="1" t="s">
        <v>1968</v>
      </c>
      <c r="F128" s="2" t="s">
        <v>1969</v>
      </c>
      <c r="G128" s="2" t="s">
        <v>1970</v>
      </c>
      <c r="H128" s="25" t="s">
        <v>1971</v>
      </c>
    </row>
    <row r="129" spans="1:9" ht="12.75" customHeight="1">
      <c r="A129" s="63">
        <v>44223</v>
      </c>
      <c r="B129" s="55" t="s">
        <v>31</v>
      </c>
      <c r="C129" s="55" t="s">
        <v>32</v>
      </c>
      <c r="D129" s="55" t="s">
        <v>349</v>
      </c>
      <c r="E129" s="55" t="s">
        <v>1527</v>
      </c>
      <c r="F129" s="55">
        <v>1974</v>
      </c>
      <c r="G129" s="55">
        <v>4500</v>
      </c>
      <c r="H129" s="55">
        <v>5200</v>
      </c>
    </row>
    <row r="130" spans="1:9" ht="12.75" customHeight="1">
      <c r="A130" s="63">
        <v>44204</v>
      </c>
      <c r="B130" s="55" t="s">
        <v>46</v>
      </c>
      <c r="C130" s="55" t="s">
        <v>1972</v>
      </c>
      <c r="D130" s="55" t="s">
        <v>1973</v>
      </c>
      <c r="E130" s="55" t="s">
        <v>1974</v>
      </c>
      <c r="F130" s="62">
        <v>4646</v>
      </c>
      <c r="G130" s="55">
        <v>106.37</v>
      </c>
      <c r="H130" s="55">
        <v>106.37</v>
      </c>
    </row>
    <row r="131" spans="1:9" ht="12.75" customHeight="1">
      <c r="A131" s="63">
        <v>44204</v>
      </c>
      <c r="B131" s="55" t="s">
        <v>46</v>
      </c>
      <c r="C131" s="55" t="s">
        <v>47</v>
      </c>
      <c r="D131" s="55" t="s">
        <v>1958</v>
      </c>
      <c r="E131" s="55" t="s">
        <v>1975</v>
      </c>
      <c r="F131" s="55">
        <v>116456</v>
      </c>
      <c r="G131" s="55">
        <v>380.91</v>
      </c>
      <c r="H131" s="55">
        <v>380.91</v>
      </c>
    </row>
    <row r="132" spans="1:9" ht="12.75" customHeight="1">
      <c r="A132" s="63">
        <v>44227</v>
      </c>
      <c r="B132" s="55" t="s">
        <v>17</v>
      </c>
      <c r="C132" s="55" t="s">
        <v>22</v>
      </c>
      <c r="D132" s="55" t="s">
        <v>305</v>
      </c>
      <c r="E132" s="55" t="s">
        <v>1945</v>
      </c>
      <c r="F132" s="55">
        <v>1454956</v>
      </c>
      <c r="G132" s="55">
        <v>4000</v>
      </c>
      <c r="H132" s="55">
        <v>4000</v>
      </c>
    </row>
    <row r="133" spans="1:9" ht="12.75" customHeight="1">
      <c r="A133" s="63">
        <v>44224</v>
      </c>
      <c r="B133" s="55" t="s">
        <v>46</v>
      </c>
      <c r="C133" s="55" t="s">
        <v>92</v>
      </c>
      <c r="D133" s="55" t="s">
        <v>1842</v>
      </c>
      <c r="E133" s="55" t="s">
        <v>1827</v>
      </c>
      <c r="F133" s="55">
        <v>18816</v>
      </c>
      <c r="G133" s="55">
        <v>900</v>
      </c>
      <c r="H133" s="55">
        <v>900</v>
      </c>
    </row>
    <row r="134" spans="1:9" ht="12.75" customHeight="1">
      <c r="A134" s="162" t="s">
        <v>1976</v>
      </c>
      <c r="B134" s="163"/>
      <c r="C134" s="163"/>
      <c r="D134" s="163"/>
      <c r="E134" s="163"/>
      <c r="F134" s="164"/>
      <c r="G134" s="17">
        <f>SUM(G129:G133)</f>
        <v>9887.2799999999988</v>
      </c>
      <c r="H134" s="11"/>
    </row>
    <row r="135" spans="1:9" ht="12.75" customHeight="1">
      <c r="A135" s="165" t="s">
        <v>1977</v>
      </c>
      <c r="B135" s="159"/>
      <c r="C135" s="159"/>
      <c r="D135" s="159"/>
      <c r="E135" s="159"/>
      <c r="F135" s="159"/>
      <c r="G135" s="159"/>
      <c r="H135" s="159"/>
      <c r="I135" s="159"/>
    </row>
    <row r="136" spans="1:9" ht="12.75" customHeight="1">
      <c r="A136" s="174" t="s">
        <v>1978</v>
      </c>
      <c r="B136" s="159"/>
      <c r="C136" s="159"/>
      <c r="D136" s="159"/>
      <c r="E136" s="159"/>
      <c r="F136" s="159"/>
      <c r="G136" s="159"/>
      <c r="H136" s="159"/>
      <c r="I136" s="159"/>
    </row>
    <row r="137" spans="1:9" ht="12.75" customHeight="1">
      <c r="A137" s="166" t="s">
        <v>1832</v>
      </c>
      <c r="B137" s="159"/>
      <c r="C137" s="159"/>
      <c r="D137" s="159"/>
      <c r="E137" s="159"/>
      <c r="F137" s="159"/>
      <c r="G137" s="159"/>
      <c r="H137" s="159"/>
      <c r="I137" s="159"/>
    </row>
    <row r="138" spans="1:9" ht="12.75" customHeight="1"/>
    <row r="139" spans="1:9" ht="12.75" customHeight="1"/>
    <row r="140" spans="1:9" ht="12.75" customHeight="1"/>
    <row r="141" spans="1:9" ht="12.75" customHeight="1"/>
    <row r="142" spans="1:9" ht="12.75" customHeight="1"/>
    <row r="143" spans="1:9" ht="12.75" customHeight="1"/>
    <row r="144" spans="1:9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</sheetData>
  <mergeCells count="58">
    <mergeCell ref="A68:I68"/>
    <mergeCell ref="A69:I69"/>
    <mergeCell ref="A70:I70"/>
    <mergeCell ref="A46:I46"/>
    <mergeCell ref="A47:I47"/>
    <mergeCell ref="A67:F67"/>
    <mergeCell ref="A50:I50"/>
    <mergeCell ref="A56:F56"/>
    <mergeCell ref="A61:I61"/>
    <mergeCell ref="A57:I57"/>
    <mergeCell ref="A58:I58"/>
    <mergeCell ref="A59:I59"/>
    <mergeCell ref="A136:I136"/>
    <mergeCell ref="A137:I137"/>
    <mergeCell ref="A123:I123"/>
    <mergeCell ref="A124:I124"/>
    <mergeCell ref="A115:I115"/>
    <mergeCell ref="A14:I14"/>
    <mergeCell ref="A48:I48"/>
    <mergeCell ref="A24:I24"/>
    <mergeCell ref="A38:I38"/>
    <mergeCell ref="A33:F33"/>
    <mergeCell ref="A21:F21"/>
    <mergeCell ref="A26:I26"/>
    <mergeCell ref="A45:F45"/>
    <mergeCell ref="A34:I34"/>
    <mergeCell ref="A35:I35"/>
    <mergeCell ref="A36:I36"/>
    <mergeCell ref="A22:I22"/>
    <mergeCell ref="A23:I23"/>
    <mergeCell ref="A9:F9"/>
    <mergeCell ref="A10:I10"/>
    <mergeCell ref="A11:I11"/>
    <mergeCell ref="A12:I12"/>
    <mergeCell ref="A1:I1"/>
    <mergeCell ref="A2:I2"/>
    <mergeCell ref="A72:I72"/>
    <mergeCell ref="A94:I94"/>
    <mergeCell ref="A104:I104"/>
    <mergeCell ref="A127:I127"/>
    <mergeCell ref="A135:I135"/>
    <mergeCell ref="A125:I125"/>
    <mergeCell ref="A92:I92"/>
    <mergeCell ref="A111:I111"/>
    <mergeCell ref="A134:F134"/>
    <mergeCell ref="A112:I112"/>
    <mergeCell ref="A113:I113"/>
    <mergeCell ref="A90:I90"/>
    <mergeCell ref="A91:I91"/>
    <mergeCell ref="A78:F78"/>
    <mergeCell ref="A89:F89"/>
    <mergeCell ref="A99:F99"/>
    <mergeCell ref="A110:F110"/>
    <mergeCell ref="A122:F122"/>
    <mergeCell ref="A83:I83"/>
    <mergeCell ref="A79:I79"/>
    <mergeCell ref="A80:I80"/>
    <mergeCell ref="A81:I81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003"/>
  <sheetViews>
    <sheetView workbookViewId="0">
      <selection sqref="A1:I1"/>
    </sheetView>
  </sheetViews>
  <sheetFormatPr defaultColWidth="14.5" defaultRowHeight="15" customHeight="1"/>
  <cols>
    <col min="1" max="1" width="13.1640625" customWidth="1"/>
    <col min="2" max="2" width="15.33203125" customWidth="1"/>
    <col min="3" max="3" width="49.33203125" customWidth="1"/>
    <col min="4" max="4" width="53.33203125" customWidth="1"/>
    <col min="5" max="5" width="14.83203125" customWidth="1"/>
    <col min="6" max="6" width="14" customWidth="1"/>
    <col min="7" max="7" width="16.5" customWidth="1"/>
    <col min="8" max="8" width="10" customWidth="1"/>
    <col min="9" max="9" width="2.6640625" customWidth="1"/>
    <col min="10" max="26" width="8.6640625" customWidth="1"/>
  </cols>
  <sheetData>
    <row r="1" spans="1:9" ht="25.5" customHeight="1">
      <c r="A1" s="158" t="s">
        <v>1979</v>
      </c>
      <c r="B1" s="159"/>
      <c r="C1" s="159"/>
      <c r="D1" s="159"/>
      <c r="E1" s="159"/>
      <c r="F1" s="159"/>
      <c r="G1" s="159"/>
      <c r="H1" s="159"/>
      <c r="I1" s="159"/>
    </row>
    <row r="2" spans="1:9" ht="25.5" customHeight="1">
      <c r="A2" s="158" t="s">
        <v>1980</v>
      </c>
      <c r="B2" s="159"/>
      <c r="C2" s="159"/>
      <c r="D2" s="159"/>
      <c r="E2" s="159"/>
      <c r="F2" s="159"/>
      <c r="G2" s="159"/>
      <c r="H2" s="159"/>
      <c r="I2" s="159"/>
    </row>
    <row r="3" spans="1:9" ht="31.5" customHeight="1">
      <c r="A3" s="161" t="s">
        <v>1981</v>
      </c>
      <c r="B3" s="159"/>
      <c r="C3" s="159"/>
      <c r="D3" s="159"/>
      <c r="E3" s="159"/>
      <c r="F3" s="159"/>
      <c r="G3" s="159"/>
      <c r="H3" s="159"/>
      <c r="I3" s="159"/>
    </row>
    <row r="4" spans="1:9" ht="15.75" customHeight="1">
      <c r="A4" s="1" t="s">
        <v>1982</v>
      </c>
      <c r="B4" s="2" t="s">
        <v>1983</v>
      </c>
      <c r="C4" s="1" t="s">
        <v>1984</v>
      </c>
      <c r="D4" s="1" t="s">
        <v>1985</v>
      </c>
      <c r="E4" s="1" t="s">
        <v>1986</v>
      </c>
      <c r="F4" s="2" t="s">
        <v>1987</v>
      </c>
      <c r="G4" s="2" t="s">
        <v>1988</v>
      </c>
      <c r="H4" s="2" t="s">
        <v>1989</v>
      </c>
    </row>
    <row r="5" spans="1:9" ht="15.75" customHeight="1">
      <c r="A5" s="70">
        <v>44230</v>
      </c>
      <c r="B5" s="71" t="s">
        <v>46</v>
      </c>
      <c r="C5" s="71" t="s">
        <v>47</v>
      </c>
      <c r="D5" s="71" t="s">
        <v>691</v>
      </c>
      <c r="E5" s="71">
        <v>8713513000151</v>
      </c>
      <c r="F5" s="72">
        <v>1181353</v>
      </c>
      <c r="G5" s="73">
        <v>170.01</v>
      </c>
      <c r="H5" s="73">
        <v>179.9</v>
      </c>
    </row>
    <row r="6" spans="1:9" ht="15.75" customHeight="1">
      <c r="A6" s="70">
        <v>44228</v>
      </c>
      <c r="B6" s="71" t="s">
        <v>17</v>
      </c>
      <c r="C6" s="71" t="s">
        <v>18</v>
      </c>
      <c r="D6" s="71" t="s">
        <v>1990</v>
      </c>
      <c r="E6" s="74">
        <v>35813228000185</v>
      </c>
      <c r="F6" s="72">
        <v>1</v>
      </c>
      <c r="G6" s="73">
        <v>7500</v>
      </c>
      <c r="H6" s="73">
        <v>7500</v>
      </c>
    </row>
    <row r="7" spans="1:9" ht="15.75" customHeight="1">
      <c r="A7" s="70">
        <v>44227</v>
      </c>
      <c r="B7" s="71" t="s">
        <v>17</v>
      </c>
      <c r="C7" s="71" t="s">
        <v>22</v>
      </c>
      <c r="D7" s="71" t="s">
        <v>1991</v>
      </c>
      <c r="E7" s="74">
        <v>16204528000112</v>
      </c>
      <c r="F7" s="72">
        <v>48</v>
      </c>
      <c r="G7" s="73">
        <v>3000</v>
      </c>
      <c r="H7" s="73">
        <v>3000</v>
      </c>
    </row>
    <row r="8" spans="1:9" ht="15.75" customHeight="1">
      <c r="A8" s="70">
        <v>44230</v>
      </c>
      <c r="B8" s="71" t="s">
        <v>26</v>
      </c>
      <c r="C8" s="71" t="s">
        <v>86</v>
      </c>
      <c r="D8" s="71" t="s">
        <v>1992</v>
      </c>
      <c r="E8" s="74">
        <v>40337912000178</v>
      </c>
      <c r="F8" s="72">
        <v>1458497</v>
      </c>
      <c r="G8" s="73">
        <v>3900</v>
      </c>
      <c r="H8" s="73">
        <v>3900</v>
      </c>
    </row>
    <row r="9" spans="1:9" ht="15.75" customHeight="1">
      <c r="A9" s="70">
        <v>44229</v>
      </c>
      <c r="B9" s="71" t="s">
        <v>26</v>
      </c>
      <c r="C9" s="71" t="s">
        <v>27</v>
      </c>
      <c r="D9" s="71" t="s">
        <v>870</v>
      </c>
      <c r="E9" s="71">
        <v>3637347000138</v>
      </c>
      <c r="F9" s="72">
        <v>3221</v>
      </c>
      <c r="G9" s="73">
        <v>3290</v>
      </c>
      <c r="H9" s="73">
        <v>3290</v>
      </c>
    </row>
    <row r="10" spans="1:9" ht="15.75" customHeight="1">
      <c r="A10" s="70">
        <v>44211</v>
      </c>
      <c r="B10" s="71" t="s">
        <v>36</v>
      </c>
      <c r="C10" s="71" t="s">
        <v>37</v>
      </c>
      <c r="D10" s="71" t="s">
        <v>1993</v>
      </c>
      <c r="E10" s="71">
        <v>2421421000111</v>
      </c>
      <c r="F10" s="72">
        <v>4400359235</v>
      </c>
      <c r="G10" s="73">
        <v>139.99</v>
      </c>
      <c r="H10" s="73">
        <v>139.99</v>
      </c>
    </row>
    <row r="11" spans="1:9" ht="19.5" customHeight="1">
      <c r="A11" s="162" t="s">
        <v>1994</v>
      </c>
      <c r="B11" s="163"/>
      <c r="C11" s="163"/>
      <c r="D11" s="163"/>
      <c r="E11" s="163"/>
      <c r="F11" s="164"/>
      <c r="G11" s="75">
        <f>SUM(G5:G10)</f>
        <v>18000.000000000004</v>
      </c>
      <c r="H11" s="76"/>
    </row>
    <row r="12" spans="1:9" ht="12.75" customHeight="1">
      <c r="A12" s="165" t="s">
        <v>1995</v>
      </c>
      <c r="B12" s="159"/>
      <c r="C12" s="159"/>
      <c r="D12" s="159"/>
      <c r="E12" s="159"/>
      <c r="F12" s="159"/>
      <c r="G12" s="159"/>
      <c r="H12" s="159"/>
      <c r="I12" s="159"/>
    </row>
    <row r="13" spans="1:9" ht="15.75" customHeight="1">
      <c r="A13" s="158" t="s">
        <v>1996</v>
      </c>
      <c r="B13" s="159"/>
      <c r="C13" s="159"/>
      <c r="D13" s="159"/>
      <c r="E13" s="159"/>
      <c r="F13" s="159"/>
      <c r="G13" s="159"/>
      <c r="H13" s="159"/>
      <c r="I13" s="159"/>
    </row>
    <row r="14" spans="1:9" ht="15.75" customHeight="1">
      <c r="A14" s="160" t="s">
        <v>1997</v>
      </c>
      <c r="B14" s="159"/>
      <c r="C14" s="159"/>
      <c r="D14" s="159"/>
      <c r="E14" s="159"/>
      <c r="F14" s="159"/>
      <c r="G14" s="159"/>
      <c r="H14" s="159"/>
      <c r="I14" s="159"/>
    </row>
    <row r="15" spans="1:9" ht="0.75" customHeight="1"/>
    <row r="16" spans="1:9" ht="12.75" customHeight="1"/>
    <row r="17" spans="1:9" ht="29.25" customHeight="1">
      <c r="A17" s="161" t="s">
        <v>1998</v>
      </c>
      <c r="B17" s="159"/>
      <c r="C17" s="159"/>
      <c r="D17" s="159"/>
      <c r="E17" s="159"/>
      <c r="F17" s="159"/>
      <c r="G17" s="159"/>
      <c r="H17" s="159"/>
      <c r="I17" s="159"/>
    </row>
    <row r="18" spans="1:9" ht="12.75" customHeight="1">
      <c r="A18" s="1" t="s">
        <v>1999</v>
      </c>
      <c r="B18" s="2" t="s">
        <v>2000</v>
      </c>
      <c r="C18" s="1" t="s">
        <v>2001</v>
      </c>
      <c r="D18" s="1" t="s">
        <v>2002</v>
      </c>
      <c r="E18" s="1" t="s">
        <v>2003</v>
      </c>
      <c r="F18" s="2" t="s">
        <v>2004</v>
      </c>
      <c r="G18" s="2" t="s">
        <v>2005</v>
      </c>
      <c r="H18" s="2" t="s">
        <v>2006</v>
      </c>
    </row>
    <row r="19" spans="1:9" ht="12.75" customHeight="1">
      <c r="A19" s="70">
        <v>44258</v>
      </c>
      <c r="B19" s="71" t="s">
        <v>17</v>
      </c>
      <c r="C19" s="71" t="s">
        <v>18</v>
      </c>
      <c r="D19" s="71" t="s">
        <v>1990</v>
      </c>
      <c r="E19" s="71" t="s">
        <v>2007</v>
      </c>
      <c r="F19" s="77">
        <v>3</v>
      </c>
      <c r="G19" s="73">
        <v>7300</v>
      </c>
      <c r="H19" s="73">
        <v>7300</v>
      </c>
    </row>
    <row r="20" spans="1:9" ht="12.75" customHeight="1">
      <c r="A20" s="70">
        <v>44257</v>
      </c>
      <c r="B20" s="71" t="s">
        <v>17</v>
      </c>
      <c r="C20" s="71" t="s">
        <v>22</v>
      </c>
      <c r="D20" s="71" t="s">
        <v>2008</v>
      </c>
      <c r="E20" s="71" t="s">
        <v>2009</v>
      </c>
      <c r="F20" s="72">
        <v>49</v>
      </c>
      <c r="G20" s="73">
        <v>3000</v>
      </c>
      <c r="H20" s="73">
        <v>3000</v>
      </c>
    </row>
    <row r="21" spans="1:9" ht="12.75" customHeight="1">
      <c r="A21" s="70">
        <v>44258</v>
      </c>
      <c r="B21" s="71" t="s">
        <v>26</v>
      </c>
      <c r="C21" s="73" t="s">
        <v>86</v>
      </c>
      <c r="D21" s="71" t="s">
        <v>1992</v>
      </c>
      <c r="E21" s="71" t="s">
        <v>2010</v>
      </c>
      <c r="F21" s="72">
        <v>1476293</v>
      </c>
      <c r="G21" s="73">
        <v>3900</v>
      </c>
      <c r="H21" s="73">
        <v>3900</v>
      </c>
    </row>
    <row r="22" spans="1:9" ht="12.75" customHeight="1">
      <c r="A22" s="70">
        <v>44258</v>
      </c>
      <c r="B22" s="71" t="s">
        <v>26</v>
      </c>
      <c r="C22" s="71" t="s">
        <v>27</v>
      </c>
      <c r="D22" s="71" t="s">
        <v>870</v>
      </c>
      <c r="E22" s="71" t="s">
        <v>871</v>
      </c>
      <c r="F22" s="72">
        <v>3245</v>
      </c>
      <c r="G22" s="73">
        <v>2660</v>
      </c>
      <c r="H22" s="73">
        <v>2660</v>
      </c>
    </row>
    <row r="23" spans="1:9" ht="12.75" customHeight="1">
      <c r="A23" s="70">
        <v>44229</v>
      </c>
      <c r="B23" s="71" t="s">
        <v>46</v>
      </c>
      <c r="C23" s="71" t="s">
        <v>51</v>
      </c>
      <c r="D23" s="71" t="s">
        <v>691</v>
      </c>
      <c r="E23" s="71" t="s">
        <v>1053</v>
      </c>
      <c r="F23" s="72">
        <v>1180846</v>
      </c>
      <c r="G23" s="73">
        <v>921.78</v>
      </c>
      <c r="H23" s="73">
        <v>921.78</v>
      </c>
    </row>
    <row r="24" spans="1:9" ht="12.75" customHeight="1">
      <c r="A24" s="70">
        <v>44242</v>
      </c>
      <c r="B24" s="71" t="s">
        <v>36</v>
      </c>
      <c r="C24" s="71" t="s">
        <v>37</v>
      </c>
      <c r="D24" s="71" t="s">
        <v>2011</v>
      </c>
      <c r="E24" s="71" t="s">
        <v>2012</v>
      </c>
      <c r="F24" s="72">
        <v>4423032608</v>
      </c>
      <c r="G24" s="73">
        <v>38.69</v>
      </c>
      <c r="H24" s="55" t="s">
        <v>2013</v>
      </c>
    </row>
    <row r="25" spans="1:9" ht="12.75" customHeight="1">
      <c r="A25" s="162" t="s">
        <v>2014</v>
      </c>
      <c r="B25" s="163"/>
      <c r="C25" s="163"/>
      <c r="D25" s="163"/>
      <c r="E25" s="163"/>
      <c r="F25" s="164"/>
      <c r="G25" s="78">
        <f>SUM(G18:G24)</f>
        <v>17820.469999999998</v>
      </c>
      <c r="H25" s="76"/>
    </row>
    <row r="26" spans="1:9" ht="12.75" customHeight="1">
      <c r="A26" s="165" t="s">
        <v>2015</v>
      </c>
      <c r="B26" s="159"/>
      <c r="C26" s="159"/>
      <c r="D26" s="159"/>
      <c r="E26" s="159"/>
      <c r="F26" s="159"/>
      <c r="G26" s="159"/>
      <c r="H26" s="159"/>
      <c r="I26" s="159"/>
    </row>
    <row r="27" spans="1:9" ht="12.75" customHeight="1">
      <c r="A27" s="158" t="s">
        <v>2016</v>
      </c>
      <c r="B27" s="159"/>
      <c r="C27" s="159"/>
      <c r="D27" s="159"/>
      <c r="E27" s="159"/>
      <c r="F27" s="159"/>
      <c r="G27" s="159"/>
      <c r="H27" s="159"/>
      <c r="I27" s="159"/>
    </row>
    <row r="28" spans="1:9" ht="12.75" customHeight="1">
      <c r="A28" s="160" t="s">
        <v>2017</v>
      </c>
      <c r="B28" s="159"/>
      <c r="C28" s="159"/>
      <c r="D28" s="159"/>
      <c r="E28" s="159"/>
      <c r="F28" s="159"/>
      <c r="G28" s="159"/>
      <c r="H28" s="159"/>
      <c r="I28" s="159"/>
    </row>
    <row r="29" spans="1:9" ht="12.75" customHeight="1"/>
    <row r="30" spans="1:9" ht="12.75" customHeight="1"/>
    <row r="31" spans="1:9" ht="30.75" customHeight="1">
      <c r="A31" s="161" t="s">
        <v>2018</v>
      </c>
      <c r="B31" s="159"/>
      <c r="C31" s="159"/>
      <c r="D31" s="159"/>
      <c r="E31" s="159"/>
      <c r="F31" s="159"/>
      <c r="G31" s="159"/>
      <c r="H31" s="159"/>
      <c r="I31" s="159"/>
    </row>
    <row r="32" spans="1:9" ht="12.75" customHeight="1">
      <c r="A32" s="1" t="s">
        <v>2019</v>
      </c>
      <c r="B32" s="2" t="s">
        <v>2020</v>
      </c>
      <c r="C32" s="46" t="s">
        <v>2021</v>
      </c>
      <c r="D32" s="1" t="s">
        <v>2022</v>
      </c>
      <c r="E32" s="1" t="s">
        <v>2023</v>
      </c>
      <c r="F32" s="2" t="s">
        <v>2024</v>
      </c>
      <c r="G32" s="2" t="s">
        <v>2025</v>
      </c>
      <c r="H32" s="2" t="s">
        <v>2026</v>
      </c>
    </row>
    <row r="33" spans="1:13" ht="12.75" customHeight="1">
      <c r="A33" s="70">
        <v>44285</v>
      </c>
      <c r="B33" s="71" t="s">
        <v>17</v>
      </c>
      <c r="C33" s="71" t="s">
        <v>18</v>
      </c>
      <c r="D33" s="71" t="s">
        <v>1990</v>
      </c>
      <c r="E33" s="71" t="s">
        <v>2007</v>
      </c>
      <c r="F33" s="77">
        <v>4</v>
      </c>
      <c r="G33" s="73">
        <v>7500</v>
      </c>
      <c r="H33" s="73">
        <v>7500</v>
      </c>
    </row>
    <row r="34" spans="1:13" ht="12.75" customHeight="1">
      <c r="A34" s="70">
        <v>44286</v>
      </c>
      <c r="B34" s="71" t="s">
        <v>17</v>
      </c>
      <c r="C34" s="71" t="s">
        <v>22</v>
      </c>
      <c r="D34" s="71" t="s">
        <v>2027</v>
      </c>
      <c r="E34" s="71" t="s">
        <v>2009</v>
      </c>
      <c r="F34" s="72">
        <v>50</v>
      </c>
      <c r="G34" s="73">
        <v>3000</v>
      </c>
      <c r="H34" s="73">
        <v>3000</v>
      </c>
    </row>
    <row r="35" spans="1:13" ht="12.75" customHeight="1">
      <c r="A35" s="70">
        <v>44287</v>
      </c>
      <c r="B35" s="71" t="s">
        <v>26</v>
      </c>
      <c r="C35" s="71" t="s">
        <v>86</v>
      </c>
      <c r="D35" s="71" t="s">
        <v>1992</v>
      </c>
      <c r="E35" s="71" t="s">
        <v>2010</v>
      </c>
      <c r="F35" s="72">
        <v>1492875</v>
      </c>
      <c r="G35" s="73">
        <v>4000</v>
      </c>
      <c r="H35" s="73">
        <v>4000</v>
      </c>
    </row>
    <row r="36" spans="1:13" ht="12.75" customHeight="1">
      <c r="A36" s="70">
        <v>44286</v>
      </c>
      <c r="B36" s="71" t="s">
        <v>26</v>
      </c>
      <c r="C36" s="71" t="s">
        <v>27</v>
      </c>
      <c r="D36" s="71" t="s">
        <v>870</v>
      </c>
      <c r="E36" s="71" t="s">
        <v>871</v>
      </c>
      <c r="F36" s="72">
        <v>3266</v>
      </c>
      <c r="G36" s="73">
        <v>3180</v>
      </c>
      <c r="H36" s="73">
        <v>3180</v>
      </c>
    </row>
    <row r="37" spans="1:13" ht="12.75" customHeight="1">
      <c r="A37" s="70">
        <v>44270</v>
      </c>
      <c r="B37" s="71" t="s">
        <v>36</v>
      </c>
      <c r="C37" s="71" t="s">
        <v>37</v>
      </c>
      <c r="D37" s="71" t="s">
        <v>2011</v>
      </c>
      <c r="E37" s="71" t="s">
        <v>2012</v>
      </c>
      <c r="F37" s="72">
        <v>4437720310</v>
      </c>
      <c r="G37" s="73">
        <v>108.38</v>
      </c>
      <c r="H37" s="73">
        <v>108.38</v>
      </c>
    </row>
    <row r="38" spans="1:13" ht="12.75" customHeight="1">
      <c r="A38" s="70">
        <v>44275</v>
      </c>
      <c r="B38" s="71" t="s">
        <v>36</v>
      </c>
      <c r="C38" s="71" t="s">
        <v>37</v>
      </c>
      <c r="D38" s="71" t="s">
        <v>2011</v>
      </c>
      <c r="E38" s="71" t="s">
        <v>2012</v>
      </c>
      <c r="F38" s="72">
        <v>4441566194</v>
      </c>
      <c r="G38" s="73">
        <v>199.99</v>
      </c>
      <c r="H38" s="73">
        <v>199.99</v>
      </c>
    </row>
    <row r="39" spans="1:13" ht="12.75" customHeight="1">
      <c r="A39" s="162" t="s">
        <v>2028</v>
      </c>
      <c r="B39" s="163"/>
      <c r="C39" s="163"/>
      <c r="D39" s="163"/>
      <c r="E39" s="163"/>
      <c r="F39" s="164"/>
      <c r="G39" s="75">
        <f>SUM(G33:G38)</f>
        <v>17988.370000000003</v>
      </c>
      <c r="H39" s="76"/>
      <c r="M39" s="78"/>
    </row>
    <row r="40" spans="1:13" ht="12.75" customHeight="1">
      <c r="A40" s="165" t="s">
        <v>2029</v>
      </c>
      <c r="B40" s="159"/>
      <c r="C40" s="159"/>
      <c r="D40" s="159"/>
      <c r="E40" s="159"/>
      <c r="F40" s="159"/>
      <c r="G40" s="159"/>
      <c r="H40" s="159"/>
      <c r="I40" s="159"/>
    </row>
    <row r="41" spans="1:13" ht="12.75" customHeight="1">
      <c r="A41" s="158" t="s">
        <v>2030</v>
      </c>
      <c r="B41" s="159"/>
      <c r="C41" s="159"/>
      <c r="D41" s="159"/>
      <c r="E41" s="159"/>
      <c r="F41" s="159"/>
      <c r="G41" s="159"/>
      <c r="H41" s="159"/>
      <c r="I41" s="159"/>
    </row>
    <row r="42" spans="1:13" ht="12.75" customHeight="1">
      <c r="A42" s="160" t="s">
        <v>2031</v>
      </c>
      <c r="B42" s="159"/>
      <c r="C42" s="159"/>
      <c r="D42" s="159"/>
      <c r="E42" s="159"/>
      <c r="F42" s="159"/>
      <c r="G42" s="159"/>
      <c r="H42" s="159"/>
      <c r="I42" s="159"/>
    </row>
    <row r="43" spans="1:13" ht="12.75" customHeight="1"/>
    <row r="44" spans="1:13" ht="28.5" customHeight="1">
      <c r="A44" s="161" t="s">
        <v>2032</v>
      </c>
      <c r="B44" s="159"/>
      <c r="C44" s="159"/>
      <c r="D44" s="159"/>
      <c r="E44" s="159"/>
      <c r="F44" s="159"/>
      <c r="G44" s="159"/>
      <c r="H44" s="159"/>
      <c r="I44" s="159"/>
    </row>
    <row r="45" spans="1:13" ht="12.75" customHeight="1">
      <c r="A45" s="1" t="s">
        <v>2033</v>
      </c>
      <c r="B45" s="2" t="s">
        <v>2034</v>
      </c>
      <c r="C45" s="1" t="s">
        <v>2035</v>
      </c>
      <c r="D45" s="1" t="s">
        <v>2036</v>
      </c>
      <c r="E45" s="1" t="s">
        <v>2037</v>
      </c>
      <c r="F45" s="2" t="s">
        <v>2038</v>
      </c>
      <c r="G45" s="2" t="s">
        <v>2039</v>
      </c>
      <c r="H45" s="2" t="s">
        <v>2040</v>
      </c>
    </row>
    <row r="46" spans="1:13" ht="12.75" customHeight="1">
      <c r="A46" s="70">
        <v>44316</v>
      </c>
      <c r="B46" s="71" t="s">
        <v>481</v>
      </c>
      <c r="C46" s="71" t="s">
        <v>903</v>
      </c>
      <c r="D46" s="71" t="s">
        <v>870</v>
      </c>
      <c r="E46" s="71" t="s">
        <v>871</v>
      </c>
      <c r="F46" s="72">
        <v>3292</v>
      </c>
      <c r="G46" s="73">
        <v>1200</v>
      </c>
      <c r="H46" s="73">
        <v>1200</v>
      </c>
    </row>
    <row r="47" spans="1:13" ht="12.75" customHeight="1">
      <c r="A47" s="70">
        <v>44316</v>
      </c>
      <c r="B47" s="71" t="s">
        <v>26</v>
      </c>
      <c r="C47" s="71" t="s">
        <v>27</v>
      </c>
      <c r="D47" s="71" t="s">
        <v>870</v>
      </c>
      <c r="E47" s="71" t="s">
        <v>871</v>
      </c>
      <c r="F47" s="72">
        <v>3292</v>
      </c>
      <c r="G47" s="73">
        <v>1400</v>
      </c>
      <c r="H47" s="73">
        <v>1400</v>
      </c>
    </row>
    <row r="48" spans="1:13" ht="12.75" customHeight="1">
      <c r="A48" s="70">
        <v>44316</v>
      </c>
      <c r="B48" s="71" t="s">
        <v>17</v>
      </c>
      <c r="C48" s="71" t="s">
        <v>18</v>
      </c>
      <c r="D48" s="71" t="s">
        <v>1990</v>
      </c>
      <c r="E48" s="71" t="s">
        <v>2007</v>
      </c>
      <c r="F48" s="77">
        <v>5</v>
      </c>
      <c r="G48" s="73">
        <v>7300</v>
      </c>
      <c r="H48" s="73">
        <v>7300</v>
      </c>
    </row>
    <row r="49" spans="1:9" ht="12.75" customHeight="1">
      <c r="A49" s="70">
        <v>44316</v>
      </c>
      <c r="B49" s="71" t="s">
        <v>17</v>
      </c>
      <c r="C49" s="71" t="s">
        <v>22</v>
      </c>
      <c r="D49" s="71" t="s">
        <v>2027</v>
      </c>
      <c r="E49" s="71" t="s">
        <v>2009</v>
      </c>
      <c r="F49" s="72">
        <v>51</v>
      </c>
      <c r="G49" s="73">
        <v>3000</v>
      </c>
      <c r="H49" s="73">
        <v>3000</v>
      </c>
    </row>
    <row r="50" spans="1:9" ht="12.75" customHeight="1">
      <c r="A50" s="70">
        <v>44319</v>
      </c>
      <c r="B50" s="71" t="s">
        <v>26</v>
      </c>
      <c r="C50" s="71" t="s">
        <v>86</v>
      </c>
      <c r="D50" s="71" t="s">
        <v>1992</v>
      </c>
      <c r="E50" s="71" t="s">
        <v>2010</v>
      </c>
      <c r="F50" s="72">
        <v>1512522</v>
      </c>
      <c r="G50" s="73">
        <v>3900</v>
      </c>
      <c r="H50" s="73">
        <v>3900</v>
      </c>
    </row>
    <row r="51" spans="1:9" ht="12.75" customHeight="1">
      <c r="A51" s="70">
        <v>44292</v>
      </c>
      <c r="B51" s="71" t="s">
        <v>46</v>
      </c>
      <c r="C51" s="71" t="s">
        <v>51</v>
      </c>
      <c r="D51" s="71" t="s">
        <v>691</v>
      </c>
      <c r="E51" s="71" t="s">
        <v>1053</v>
      </c>
      <c r="F51" s="72">
        <v>1206321</v>
      </c>
      <c r="G51" s="73">
        <v>794.19</v>
      </c>
      <c r="H51" s="73">
        <v>794.19</v>
      </c>
    </row>
    <row r="52" spans="1:9" ht="12.75" customHeight="1">
      <c r="A52" s="70">
        <v>44315</v>
      </c>
      <c r="B52" s="71" t="s">
        <v>36</v>
      </c>
      <c r="C52" s="71" t="s">
        <v>37</v>
      </c>
      <c r="D52" s="71" t="s">
        <v>2011</v>
      </c>
      <c r="E52" s="71" t="s">
        <v>2012</v>
      </c>
      <c r="F52" s="72">
        <v>154014807894</v>
      </c>
      <c r="G52" s="73">
        <v>139.99</v>
      </c>
      <c r="H52" s="73">
        <v>139.99</v>
      </c>
    </row>
    <row r="53" spans="1:9" ht="12.75" customHeight="1">
      <c r="A53" s="70">
        <v>44306</v>
      </c>
      <c r="B53" s="71" t="s">
        <v>36</v>
      </c>
      <c r="C53" s="71" t="s">
        <v>37</v>
      </c>
      <c r="D53" s="71" t="s">
        <v>2011</v>
      </c>
      <c r="E53" s="71" t="s">
        <v>2012</v>
      </c>
      <c r="F53" s="72">
        <v>4460433967</v>
      </c>
      <c r="G53" s="73">
        <v>199.99</v>
      </c>
      <c r="H53" s="73">
        <v>200.58</v>
      </c>
    </row>
    <row r="54" spans="1:9" ht="12.75" customHeight="1">
      <c r="A54" s="162" t="s">
        <v>2041</v>
      </c>
      <c r="B54" s="163"/>
      <c r="C54" s="163"/>
      <c r="D54" s="163"/>
      <c r="E54" s="163"/>
      <c r="F54" s="164"/>
      <c r="G54" s="75">
        <f>SUM(G46:G53)</f>
        <v>17934.170000000002</v>
      </c>
      <c r="H54" s="76"/>
    </row>
    <row r="55" spans="1:9" ht="12.75" customHeight="1">
      <c r="A55" s="165" t="s">
        <v>2042</v>
      </c>
      <c r="B55" s="159"/>
      <c r="C55" s="159"/>
      <c r="D55" s="159"/>
      <c r="E55" s="159"/>
      <c r="F55" s="159"/>
      <c r="G55" s="159"/>
      <c r="H55" s="159"/>
      <c r="I55" s="159"/>
    </row>
    <row r="56" spans="1:9" ht="12.75" customHeight="1">
      <c r="A56" s="158" t="s">
        <v>2043</v>
      </c>
      <c r="B56" s="159"/>
      <c r="C56" s="159"/>
      <c r="D56" s="159"/>
      <c r="E56" s="159"/>
      <c r="F56" s="159"/>
      <c r="G56" s="159"/>
      <c r="H56" s="159"/>
      <c r="I56" s="159"/>
    </row>
    <row r="57" spans="1:9" ht="12.75" customHeight="1">
      <c r="A57" s="160" t="s">
        <v>2044</v>
      </c>
      <c r="B57" s="159"/>
      <c r="C57" s="159"/>
      <c r="D57" s="159"/>
      <c r="E57" s="159"/>
      <c r="F57" s="159"/>
      <c r="G57" s="159"/>
      <c r="H57" s="159"/>
      <c r="I57" s="159"/>
    </row>
    <row r="58" spans="1:9" ht="12.75" customHeight="1"/>
    <row r="59" spans="1:9" ht="12.75" customHeight="1"/>
    <row r="60" spans="1:9" ht="36.75" customHeight="1">
      <c r="A60" s="161" t="s">
        <v>2045</v>
      </c>
      <c r="B60" s="159"/>
      <c r="C60" s="159"/>
      <c r="D60" s="159"/>
      <c r="E60" s="159"/>
      <c r="F60" s="159"/>
      <c r="G60" s="159"/>
      <c r="H60" s="159"/>
      <c r="I60" s="159"/>
    </row>
    <row r="61" spans="1:9" ht="12.75" customHeight="1">
      <c r="A61" s="1" t="s">
        <v>2046</v>
      </c>
      <c r="B61" s="2" t="s">
        <v>2047</v>
      </c>
      <c r="C61" s="1" t="s">
        <v>2048</v>
      </c>
      <c r="D61" s="1" t="s">
        <v>2049</v>
      </c>
      <c r="E61" s="1" t="s">
        <v>2050</v>
      </c>
      <c r="F61" s="2" t="s">
        <v>2051</v>
      </c>
      <c r="G61" s="2" t="s">
        <v>2052</v>
      </c>
      <c r="H61" s="2" t="s">
        <v>2053</v>
      </c>
    </row>
    <row r="62" spans="1:9" ht="12.75" customHeight="1">
      <c r="A62" s="7">
        <v>44315</v>
      </c>
      <c r="B62" s="4" t="s">
        <v>46</v>
      </c>
      <c r="C62" s="4" t="s">
        <v>51</v>
      </c>
      <c r="D62" s="4" t="s">
        <v>691</v>
      </c>
      <c r="E62" s="21" t="s">
        <v>1053</v>
      </c>
      <c r="F62" s="9">
        <v>1230017</v>
      </c>
      <c r="G62" s="4">
        <v>1399.09</v>
      </c>
      <c r="H62" s="4">
        <v>1533.36</v>
      </c>
    </row>
    <row r="63" spans="1:9" ht="12.75" customHeight="1">
      <c r="A63" s="7">
        <v>44347</v>
      </c>
      <c r="B63" s="4" t="s">
        <v>17</v>
      </c>
      <c r="C63" s="4" t="s">
        <v>18</v>
      </c>
      <c r="D63" s="4" t="s">
        <v>1990</v>
      </c>
      <c r="E63" s="21" t="s">
        <v>2007</v>
      </c>
      <c r="F63" s="9">
        <v>6</v>
      </c>
      <c r="G63" s="4">
        <v>7200</v>
      </c>
      <c r="H63" s="4">
        <v>7200</v>
      </c>
    </row>
    <row r="64" spans="1:9" ht="12.75" customHeight="1">
      <c r="A64" s="7">
        <v>44347</v>
      </c>
      <c r="B64" s="4" t="s">
        <v>17</v>
      </c>
      <c r="C64" s="4" t="s">
        <v>22</v>
      </c>
      <c r="D64" s="4" t="s">
        <v>2027</v>
      </c>
      <c r="E64" s="21" t="s">
        <v>2009</v>
      </c>
      <c r="F64" s="9">
        <v>52</v>
      </c>
      <c r="G64" s="4">
        <v>3000</v>
      </c>
      <c r="H64" s="4">
        <v>3000</v>
      </c>
    </row>
    <row r="65" spans="1:9" ht="12.75" customHeight="1">
      <c r="A65" s="7">
        <v>44348</v>
      </c>
      <c r="B65" s="4" t="s">
        <v>26</v>
      </c>
      <c r="C65" s="4" t="s">
        <v>86</v>
      </c>
      <c r="D65" s="4" t="s">
        <v>1992</v>
      </c>
      <c r="E65" s="21" t="s">
        <v>2010</v>
      </c>
      <c r="F65" s="9">
        <v>1532124</v>
      </c>
      <c r="G65" s="4">
        <v>3900</v>
      </c>
      <c r="H65" s="4">
        <v>3900</v>
      </c>
    </row>
    <row r="66" spans="1:9" ht="12.75" customHeight="1">
      <c r="A66" s="7">
        <v>44347</v>
      </c>
      <c r="B66" s="4" t="s">
        <v>26</v>
      </c>
      <c r="C66" s="4" t="s">
        <v>27</v>
      </c>
      <c r="D66" s="4" t="s">
        <v>870</v>
      </c>
      <c r="E66" s="21" t="s">
        <v>871</v>
      </c>
      <c r="F66" s="9">
        <v>3319</v>
      </c>
      <c r="G66" s="4">
        <v>2100</v>
      </c>
      <c r="H66" s="4">
        <v>2100</v>
      </c>
    </row>
    <row r="67" spans="1:9" ht="12.75" customHeight="1">
      <c r="A67" s="7">
        <v>44336</v>
      </c>
      <c r="B67" s="4" t="s">
        <v>36</v>
      </c>
      <c r="C67" s="4" t="s">
        <v>37</v>
      </c>
      <c r="D67" s="4" t="s">
        <v>2011</v>
      </c>
      <c r="E67" s="21" t="s">
        <v>2012</v>
      </c>
      <c r="F67" s="9">
        <v>4479391347</v>
      </c>
      <c r="G67" s="4">
        <v>199.99</v>
      </c>
      <c r="H67" s="79">
        <v>199.99</v>
      </c>
    </row>
    <row r="68" spans="1:9" ht="12.75" customHeight="1">
      <c r="A68" s="162" t="s">
        <v>2054</v>
      </c>
      <c r="B68" s="163"/>
      <c r="C68" s="163"/>
      <c r="D68" s="163"/>
      <c r="E68" s="163"/>
      <c r="F68" s="164"/>
      <c r="G68" s="10">
        <f>SUM(G62:G67)</f>
        <v>17799.080000000002</v>
      </c>
      <c r="H68" s="11"/>
    </row>
    <row r="69" spans="1:9" ht="12.75" customHeight="1">
      <c r="A69" s="165" t="s">
        <v>2055</v>
      </c>
      <c r="B69" s="159"/>
      <c r="C69" s="159"/>
      <c r="D69" s="159"/>
      <c r="E69" s="159"/>
      <c r="F69" s="159"/>
      <c r="G69" s="159"/>
      <c r="H69" s="159"/>
      <c r="I69" s="159"/>
    </row>
    <row r="70" spans="1:9" ht="12.75" customHeight="1">
      <c r="A70" s="158" t="s">
        <v>2056</v>
      </c>
      <c r="B70" s="159"/>
      <c r="C70" s="159"/>
      <c r="D70" s="159"/>
      <c r="E70" s="159"/>
      <c r="F70" s="159"/>
      <c r="G70" s="159"/>
      <c r="H70" s="159"/>
      <c r="I70" s="159"/>
    </row>
    <row r="71" spans="1:9" ht="12.75" customHeight="1">
      <c r="A71" s="160" t="s">
        <v>2057</v>
      </c>
      <c r="B71" s="159"/>
      <c r="C71" s="159"/>
      <c r="D71" s="159"/>
      <c r="E71" s="159"/>
      <c r="F71" s="159"/>
      <c r="G71" s="159"/>
      <c r="H71" s="159"/>
      <c r="I71" s="159"/>
    </row>
    <row r="72" spans="1:9" ht="12.75" customHeight="1"/>
    <row r="73" spans="1:9" ht="29.25" customHeight="1">
      <c r="A73" s="161" t="s">
        <v>2058</v>
      </c>
      <c r="B73" s="159"/>
      <c r="C73" s="159"/>
      <c r="D73" s="159"/>
      <c r="E73" s="159"/>
      <c r="F73" s="159"/>
      <c r="G73" s="159"/>
      <c r="H73" s="159"/>
      <c r="I73" s="159"/>
    </row>
    <row r="74" spans="1:9" ht="12.75" customHeight="1">
      <c r="A74" s="1" t="s">
        <v>2059</v>
      </c>
      <c r="B74" s="2" t="s">
        <v>2060</v>
      </c>
      <c r="C74" s="1" t="s">
        <v>2061</v>
      </c>
      <c r="D74" s="1" t="s">
        <v>2062</v>
      </c>
      <c r="E74" s="1" t="s">
        <v>2063</v>
      </c>
      <c r="F74" s="2" t="s">
        <v>2064</v>
      </c>
      <c r="G74" s="2" t="s">
        <v>2065</v>
      </c>
      <c r="H74" s="2" t="s">
        <v>2066</v>
      </c>
    </row>
    <row r="75" spans="1:9" ht="12.75" customHeight="1">
      <c r="A75" s="7">
        <v>44378</v>
      </c>
      <c r="B75" s="4" t="s">
        <v>46</v>
      </c>
      <c r="C75" s="4" t="s">
        <v>47</v>
      </c>
      <c r="D75" s="4" t="s">
        <v>691</v>
      </c>
      <c r="E75" s="21" t="s">
        <v>1053</v>
      </c>
      <c r="F75" s="9">
        <v>1244444</v>
      </c>
      <c r="G75" s="4">
        <v>949.38</v>
      </c>
      <c r="H75" s="4">
        <v>1297.18</v>
      </c>
    </row>
    <row r="76" spans="1:9" ht="12.75" customHeight="1">
      <c r="A76" s="7">
        <v>44377</v>
      </c>
      <c r="B76" s="4" t="s">
        <v>17</v>
      </c>
      <c r="C76" s="4" t="s">
        <v>18</v>
      </c>
      <c r="D76" s="4" t="s">
        <v>1990</v>
      </c>
      <c r="E76" s="21" t="s">
        <v>2007</v>
      </c>
      <c r="F76" s="9">
        <v>7</v>
      </c>
      <c r="G76" s="4">
        <v>7200</v>
      </c>
      <c r="H76" s="4">
        <v>7200</v>
      </c>
    </row>
    <row r="77" spans="1:9" ht="12.75" customHeight="1">
      <c r="A77" s="7">
        <v>44377</v>
      </c>
      <c r="B77" s="4" t="s">
        <v>17</v>
      </c>
      <c r="C77" s="4" t="s">
        <v>22</v>
      </c>
      <c r="D77" s="4" t="s">
        <v>2027</v>
      </c>
      <c r="E77" s="21" t="s">
        <v>2009</v>
      </c>
      <c r="F77" s="9">
        <v>53</v>
      </c>
      <c r="G77" s="4">
        <v>3000</v>
      </c>
      <c r="H77" s="4">
        <v>3000</v>
      </c>
    </row>
    <row r="78" spans="1:9" ht="12.75" customHeight="1">
      <c r="A78" s="7">
        <v>44379</v>
      </c>
      <c r="B78" s="4" t="s">
        <v>26</v>
      </c>
      <c r="C78" s="4" t="s">
        <v>86</v>
      </c>
      <c r="D78" s="4" t="s">
        <v>1992</v>
      </c>
      <c r="E78" s="21" t="s">
        <v>2010</v>
      </c>
      <c r="F78" s="9">
        <v>1551937</v>
      </c>
      <c r="G78" s="4">
        <v>4000</v>
      </c>
      <c r="H78" s="4">
        <v>4000</v>
      </c>
    </row>
    <row r="79" spans="1:9" ht="12.75" customHeight="1">
      <c r="A79" s="7">
        <v>44378</v>
      </c>
      <c r="B79" s="4" t="s">
        <v>26</v>
      </c>
      <c r="C79" s="4" t="s">
        <v>27</v>
      </c>
      <c r="D79" s="4" t="s">
        <v>870</v>
      </c>
      <c r="E79" s="21" t="s">
        <v>871</v>
      </c>
      <c r="F79" s="9">
        <v>3358</v>
      </c>
      <c r="G79" s="4">
        <v>2100</v>
      </c>
      <c r="H79" s="4">
        <v>2100</v>
      </c>
    </row>
    <row r="80" spans="1:9" ht="12.75" customHeight="1">
      <c r="A80" s="7">
        <v>44367</v>
      </c>
      <c r="B80" s="4" t="s">
        <v>36</v>
      </c>
      <c r="C80" s="4" t="s">
        <v>37</v>
      </c>
      <c r="D80" s="4" t="s">
        <v>2011</v>
      </c>
      <c r="E80" s="21" t="s">
        <v>2012</v>
      </c>
      <c r="F80" s="9">
        <v>4498637399</v>
      </c>
      <c r="G80" s="4">
        <v>220.66</v>
      </c>
      <c r="H80" s="4">
        <v>223.82</v>
      </c>
    </row>
    <row r="81" spans="1:9" ht="12.75" customHeight="1">
      <c r="A81" s="162" t="s">
        <v>2067</v>
      </c>
      <c r="B81" s="163"/>
      <c r="C81" s="163"/>
      <c r="D81" s="163"/>
      <c r="E81" s="163"/>
      <c r="F81" s="164"/>
      <c r="G81" s="17">
        <f>SUM(G75:G80)</f>
        <v>17470.04</v>
      </c>
      <c r="H81" s="11"/>
    </row>
    <row r="82" spans="1:9" ht="12.75" customHeight="1">
      <c r="A82" s="165" t="s">
        <v>2068</v>
      </c>
      <c r="B82" s="159"/>
      <c r="C82" s="159"/>
      <c r="D82" s="159"/>
      <c r="E82" s="159"/>
      <c r="F82" s="159"/>
      <c r="G82" s="159"/>
      <c r="H82" s="159"/>
      <c r="I82" s="159"/>
    </row>
    <row r="83" spans="1:9" ht="12.75" customHeight="1">
      <c r="A83" s="158" t="s">
        <v>2069</v>
      </c>
      <c r="B83" s="159"/>
      <c r="C83" s="159"/>
      <c r="D83" s="159"/>
      <c r="E83" s="159"/>
      <c r="F83" s="159"/>
      <c r="G83" s="159"/>
      <c r="H83" s="159"/>
      <c r="I83" s="159"/>
    </row>
    <row r="84" spans="1:9" ht="12.75" customHeight="1">
      <c r="A84" s="160" t="s">
        <v>2070</v>
      </c>
      <c r="B84" s="159"/>
      <c r="C84" s="159"/>
      <c r="D84" s="159"/>
      <c r="E84" s="159"/>
      <c r="F84" s="159"/>
      <c r="G84" s="159"/>
      <c r="H84" s="159"/>
      <c r="I84" s="159"/>
    </row>
    <row r="85" spans="1:9" ht="12.75" customHeight="1"/>
    <row r="86" spans="1:9" ht="32.25" customHeight="1">
      <c r="A86" s="161" t="s">
        <v>2071</v>
      </c>
      <c r="B86" s="159"/>
      <c r="C86" s="159"/>
      <c r="D86" s="159"/>
      <c r="E86" s="159"/>
      <c r="F86" s="159"/>
      <c r="G86" s="159"/>
      <c r="H86" s="159"/>
      <c r="I86" s="159"/>
    </row>
    <row r="87" spans="1:9" ht="12.75" customHeight="1">
      <c r="A87" s="1" t="s">
        <v>2072</v>
      </c>
      <c r="B87" s="2" t="s">
        <v>2073</v>
      </c>
      <c r="C87" s="1" t="s">
        <v>2074</v>
      </c>
      <c r="D87" s="1" t="s">
        <v>2075</v>
      </c>
      <c r="E87" s="1" t="s">
        <v>2076</v>
      </c>
      <c r="F87" s="2" t="s">
        <v>2077</v>
      </c>
      <c r="G87" s="2" t="s">
        <v>2078</v>
      </c>
      <c r="H87" s="2" t="s">
        <v>2079</v>
      </c>
    </row>
    <row r="88" spans="1:9" ht="12.75" customHeight="1">
      <c r="A88" s="7">
        <v>44407</v>
      </c>
      <c r="B88" s="4" t="s">
        <v>17</v>
      </c>
      <c r="C88" s="4" t="s">
        <v>18</v>
      </c>
      <c r="D88" s="4" t="s">
        <v>1990</v>
      </c>
      <c r="E88" s="21" t="s">
        <v>2007</v>
      </c>
      <c r="F88" s="9">
        <v>8</v>
      </c>
      <c r="G88" s="4">
        <v>7400</v>
      </c>
      <c r="H88" s="4">
        <v>7400</v>
      </c>
    </row>
    <row r="89" spans="1:9" ht="12.75" customHeight="1">
      <c r="A89" s="7">
        <v>44408</v>
      </c>
      <c r="B89" s="4" t="s">
        <v>17</v>
      </c>
      <c r="C89" s="4" t="s">
        <v>22</v>
      </c>
      <c r="D89" s="4" t="s">
        <v>2027</v>
      </c>
      <c r="E89" s="21" t="s">
        <v>2009</v>
      </c>
      <c r="F89" s="9">
        <v>54</v>
      </c>
      <c r="G89" s="4">
        <v>3000</v>
      </c>
      <c r="H89" s="4">
        <v>3000</v>
      </c>
    </row>
    <row r="90" spans="1:9" ht="12.75" customHeight="1">
      <c r="A90" s="7">
        <v>44410</v>
      </c>
      <c r="B90" s="4" t="s">
        <v>26</v>
      </c>
      <c r="C90" s="4" t="s">
        <v>86</v>
      </c>
      <c r="D90" s="4" t="s">
        <v>1992</v>
      </c>
      <c r="E90" s="21" t="s">
        <v>2010</v>
      </c>
      <c r="F90" s="9">
        <v>1569321</v>
      </c>
      <c r="G90" s="4">
        <v>3900</v>
      </c>
      <c r="H90" s="4">
        <v>3900</v>
      </c>
    </row>
    <row r="91" spans="1:9" ht="12.75" customHeight="1">
      <c r="A91" s="7">
        <v>44407</v>
      </c>
      <c r="B91" s="4" t="s">
        <v>481</v>
      </c>
      <c r="C91" s="4" t="s">
        <v>903</v>
      </c>
      <c r="D91" s="4" t="s">
        <v>870</v>
      </c>
      <c r="E91" s="21" t="s">
        <v>871</v>
      </c>
      <c r="F91" s="9">
        <v>3385</v>
      </c>
      <c r="G91" s="4">
        <v>1720</v>
      </c>
      <c r="H91" s="4">
        <v>3400</v>
      </c>
    </row>
    <row r="92" spans="1:9" ht="12.75" customHeight="1">
      <c r="A92" s="7">
        <v>44407</v>
      </c>
      <c r="B92" s="4" t="s">
        <v>26</v>
      </c>
      <c r="C92" s="4" t="s">
        <v>27</v>
      </c>
      <c r="D92" s="4" t="s">
        <v>870</v>
      </c>
      <c r="E92" s="21" t="s">
        <v>871</v>
      </c>
      <c r="F92" s="9">
        <v>3385</v>
      </c>
      <c r="G92" s="4">
        <v>1680</v>
      </c>
      <c r="H92" s="4">
        <v>3400</v>
      </c>
    </row>
    <row r="93" spans="1:9" ht="12.75" customHeight="1">
      <c r="A93" s="7">
        <v>44397</v>
      </c>
      <c r="B93" s="4" t="s">
        <v>36</v>
      </c>
      <c r="C93" s="4" t="s">
        <v>37</v>
      </c>
      <c r="D93" s="4" t="s">
        <v>2011</v>
      </c>
      <c r="E93" s="21" t="s">
        <v>2012</v>
      </c>
      <c r="F93" s="9">
        <v>4514908300</v>
      </c>
      <c r="G93" s="4">
        <v>279.99</v>
      </c>
      <c r="H93" s="4">
        <v>279.99</v>
      </c>
    </row>
    <row r="94" spans="1:9" ht="12.75" customHeight="1">
      <c r="A94" s="162" t="s">
        <v>2080</v>
      </c>
      <c r="B94" s="163"/>
      <c r="C94" s="163"/>
      <c r="D94" s="163"/>
      <c r="E94" s="163"/>
      <c r="F94" s="164"/>
      <c r="G94" s="17">
        <f>SUM(G88:G93)</f>
        <v>17979.990000000002</v>
      </c>
      <c r="H94" s="11"/>
    </row>
    <row r="95" spans="1:9" ht="12.75" customHeight="1">
      <c r="A95" s="165" t="s">
        <v>2081</v>
      </c>
      <c r="B95" s="159"/>
      <c r="C95" s="159"/>
      <c r="D95" s="159"/>
      <c r="E95" s="159"/>
      <c r="F95" s="159"/>
      <c r="G95" s="159"/>
      <c r="H95" s="159"/>
      <c r="I95" s="159"/>
    </row>
    <row r="96" spans="1:9" ht="12.75" customHeight="1">
      <c r="A96" s="158" t="s">
        <v>2082</v>
      </c>
      <c r="B96" s="159"/>
      <c r="C96" s="159"/>
      <c r="D96" s="159"/>
      <c r="E96" s="159"/>
      <c r="F96" s="159"/>
      <c r="G96" s="159"/>
      <c r="H96" s="159"/>
      <c r="I96" s="159"/>
    </row>
    <row r="97" spans="1:9" ht="12.75" customHeight="1">
      <c r="A97" s="160" t="s">
        <v>2083</v>
      </c>
      <c r="B97" s="159"/>
      <c r="C97" s="159"/>
      <c r="D97" s="159"/>
      <c r="E97" s="159"/>
      <c r="F97" s="159"/>
      <c r="G97" s="159"/>
      <c r="H97" s="159"/>
      <c r="I97" s="159"/>
    </row>
    <row r="98" spans="1:9" ht="33" customHeight="1">
      <c r="A98" s="161" t="s">
        <v>2084</v>
      </c>
      <c r="B98" s="159"/>
      <c r="C98" s="159"/>
      <c r="D98" s="159"/>
      <c r="E98" s="159"/>
      <c r="F98" s="159"/>
      <c r="G98" s="159"/>
      <c r="H98" s="159"/>
      <c r="I98" s="159"/>
    </row>
    <row r="99" spans="1:9" ht="12.75" customHeight="1">
      <c r="A99" s="1" t="s">
        <v>2085</v>
      </c>
      <c r="B99" s="2" t="s">
        <v>2086</v>
      </c>
      <c r="C99" s="1" t="s">
        <v>2087</v>
      </c>
      <c r="D99" s="1" t="s">
        <v>2088</v>
      </c>
      <c r="E99" s="1" t="s">
        <v>2089</v>
      </c>
      <c r="F99" s="2" t="s">
        <v>2090</v>
      </c>
      <c r="G99" s="2" t="s">
        <v>2091</v>
      </c>
      <c r="H99" s="2" t="s">
        <v>2092</v>
      </c>
    </row>
    <row r="100" spans="1:9" ht="12.75" customHeight="1">
      <c r="A100" s="7">
        <v>44439</v>
      </c>
      <c r="B100" s="4" t="s">
        <v>17</v>
      </c>
      <c r="C100" s="4" t="s">
        <v>18</v>
      </c>
      <c r="D100" s="4" t="s">
        <v>1990</v>
      </c>
      <c r="E100" s="21" t="s">
        <v>2007</v>
      </c>
      <c r="F100" s="9">
        <v>9</v>
      </c>
      <c r="G100" s="4">
        <v>7200</v>
      </c>
      <c r="H100" s="4">
        <v>7200</v>
      </c>
    </row>
    <row r="101" spans="1:9" ht="12.75" customHeight="1">
      <c r="A101" s="7">
        <v>44439</v>
      </c>
      <c r="B101" s="4" t="s">
        <v>17</v>
      </c>
      <c r="C101" s="4" t="s">
        <v>22</v>
      </c>
      <c r="D101" s="4" t="s">
        <v>2027</v>
      </c>
      <c r="E101" s="21" t="s">
        <v>2009</v>
      </c>
      <c r="F101" s="9">
        <v>55</v>
      </c>
      <c r="G101" s="4">
        <v>3000</v>
      </c>
      <c r="H101" s="4">
        <v>3000</v>
      </c>
    </row>
    <row r="102" spans="1:9" ht="12.75" customHeight="1">
      <c r="A102" s="7">
        <v>44440</v>
      </c>
      <c r="B102" s="4" t="s">
        <v>26</v>
      </c>
      <c r="C102" s="4" t="s">
        <v>86</v>
      </c>
      <c r="D102" s="4" t="s">
        <v>1992</v>
      </c>
      <c r="E102" s="21" t="s">
        <v>2010</v>
      </c>
      <c r="F102" s="9">
        <v>1590154</v>
      </c>
      <c r="G102" s="4">
        <v>3900</v>
      </c>
      <c r="H102" s="4">
        <v>3900</v>
      </c>
    </row>
    <row r="103" spans="1:9" ht="12.75" customHeight="1">
      <c r="A103" s="7">
        <v>44439</v>
      </c>
      <c r="B103" s="4" t="s">
        <v>26</v>
      </c>
      <c r="C103" s="4" t="s">
        <v>27</v>
      </c>
      <c r="D103" s="4" t="s">
        <v>870</v>
      </c>
      <c r="E103" s="21" t="s">
        <v>871</v>
      </c>
      <c r="F103" s="12">
        <v>3417</v>
      </c>
      <c r="G103" s="4">
        <v>2520</v>
      </c>
      <c r="H103" s="4">
        <v>2520</v>
      </c>
    </row>
    <row r="104" spans="1:9" ht="12.75" customHeight="1">
      <c r="A104" s="7">
        <v>44428</v>
      </c>
      <c r="B104" s="4" t="s">
        <v>36</v>
      </c>
      <c r="C104" s="4" t="s">
        <v>37</v>
      </c>
      <c r="D104" s="4" t="s">
        <v>2011</v>
      </c>
      <c r="E104" s="21" t="s">
        <v>2012</v>
      </c>
      <c r="F104" s="9">
        <v>4536971537</v>
      </c>
      <c r="G104" s="4">
        <v>279.99</v>
      </c>
      <c r="H104" s="4">
        <v>284.07</v>
      </c>
    </row>
    <row r="105" spans="1:9" ht="12.75" customHeight="1">
      <c r="A105" s="7">
        <v>44432</v>
      </c>
      <c r="B105" s="4" t="s">
        <v>46</v>
      </c>
      <c r="C105" s="4" t="s">
        <v>51</v>
      </c>
      <c r="D105" s="4" t="s">
        <v>691</v>
      </c>
      <c r="E105" s="21" t="s">
        <v>1053</v>
      </c>
      <c r="F105" s="9">
        <v>1269407</v>
      </c>
      <c r="G105" s="4">
        <v>938.85</v>
      </c>
      <c r="H105" s="79">
        <v>938.85</v>
      </c>
    </row>
    <row r="106" spans="1:9" ht="12.75" customHeight="1">
      <c r="A106" s="162" t="s">
        <v>2093</v>
      </c>
      <c r="B106" s="163"/>
      <c r="C106" s="163"/>
      <c r="D106" s="163"/>
      <c r="E106" s="163"/>
      <c r="F106" s="164"/>
      <c r="G106" s="17">
        <f>SUM(G100:G105)</f>
        <v>17838.84</v>
      </c>
      <c r="H106" s="11"/>
    </row>
    <row r="107" spans="1:9" ht="12.75" customHeight="1">
      <c r="A107" s="165" t="s">
        <v>2094</v>
      </c>
      <c r="B107" s="159"/>
      <c r="C107" s="159"/>
      <c r="D107" s="159"/>
      <c r="E107" s="159"/>
      <c r="F107" s="159"/>
      <c r="G107" s="159"/>
      <c r="H107" s="159"/>
      <c r="I107" s="159"/>
    </row>
    <row r="108" spans="1:9" ht="12.75" customHeight="1">
      <c r="A108" s="158" t="s">
        <v>2095</v>
      </c>
      <c r="B108" s="159"/>
      <c r="C108" s="159"/>
      <c r="D108" s="159"/>
      <c r="E108" s="159"/>
      <c r="F108" s="159"/>
      <c r="G108" s="159"/>
      <c r="H108" s="159"/>
      <c r="I108" s="159"/>
    </row>
    <row r="109" spans="1:9" ht="12.75" customHeight="1">
      <c r="A109" s="160" t="s">
        <v>2096</v>
      </c>
      <c r="B109" s="159"/>
      <c r="C109" s="159"/>
      <c r="D109" s="159"/>
      <c r="E109" s="159"/>
      <c r="F109" s="159"/>
      <c r="G109" s="159"/>
      <c r="H109" s="159"/>
      <c r="I109" s="159"/>
    </row>
    <row r="110" spans="1:9" ht="12.75" customHeight="1"/>
    <row r="111" spans="1:9" ht="30" customHeight="1">
      <c r="A111" s="161" t="s">
        <v>2097</v>
      </c>
      <c r="B111" s="159"/>
      <c r="C111" s="159"/>
      <c r="D111" s="159"/>
      <c r="E111" s="159"/>
      <c r="F111" s="159"/>
      <c r="G111" s="159"/>
      <c r="H111" s="159"/>
      <c r="I111" s="159"/>
    </row>
    <row r="112" spans="1:9" ht="12.75" customHeight="1">
      <c r="A112" s="1" t="s">
        <v>2098</v>
      </c>
      <c r="B112" s="2" t="s">
        <v>2099</v>
      </c>
      <c r="C112" s="1" t="s">
        <v>2100</v>
      </c>
      <c r="D112" s="1" t="s">
        <v>2101</v>
      </c>
      <c r="E112" s="1" t="s">
        <v>2102</v>
      </c>
      <c r="F112" s="2" t="s">
        <v>2103</v>
      </c>
      <c r="G112" s="2" t="s">
        <v>2104</v>
      </c>
      <c r="H112" s="2" t="s">
        <v>2105</v>
      </c>
    </row>
    <row r="113" spans="1:9" ht="12.75" customHeight="1">
      <c r="A113" s="7">
        <v>44469</v>
      </c>
      <c r="B113" s="4" t="s">
        <v>17</v>
      </c>
      <c r="C113" s="4" t="s">
        <v>18</v>
      </c>
      <c r="D113" s="4" t="s">
        <v>1990</v>
      </c>
      <c r="E113" s="21" t="s">
        <v>2007</v>
      </c>
      <c r="F113" s="9">
        <v>10</v>
      </c>
      <c r="G113" s="4">
        <v>7300</v>
      </c>
      <c r="H113" s="4">
        <v>7300</v>
      </c>
    </row>
    <row r="114" spans="1:9" ht="12.75" customHeight="1">
      <c r="A114" s="7">
        <v>44470</v>
      </c>
      <c r="B114" s="4" t="s">
        <v>17</v>
      </c>
      <c r="C114" s="4" t="s">
        <v>22</v>
      </c>
      <c r="D114" s="4" t="s">
        <v>2027</v>
      </c>
      <c r="E114" s="21" t="s">
        <v>2009</v>
      </c>
      <c r="F114" s="9">
        <v>56</v>
      </c>
      <c r="G114" s="4">
        <v>3000</v>
      </c>
      <c r="H114" s="4">
        <v>3000</v>
      </c>
    </row>
    <row r="115" spans="1:9" ht="12.75" customHeight="1">
      <c r="A115" s="7">
        <v>44473</v>
      </c>
      <c r="B115" s="4" t="s">
        <v>26</v>
      </c>
      <c r="C115" s="4" t="s">
        <v>86</v>
      </c>
      <c r="D115" s="4" t="s">
        <v>1992</v>
      </c>
      <c r="E115" s="21" t="s">
        <v>2010</v>
      </c>
      <c r="F115" s="9">
        <v>1611583</v>
      </c>
      <c r="G115" s="4">
        <v>4000</v>
      </c>
      <c r="H115" s="4">
        <v>4000</v>
      </c>
    </row>
    <row r="116" spans="1:9" ht="12.75" customHeight="1">
      <c r="A116" s="7">
        <v>44473</v>
      </c>
      <c r="B116" s="4" t="s">
        <v>26</v>
      </c>
      <c r="C116" s="4" t="s">
        <v>27</v>
      </c>
      <c r="D116" s="4" t="s">
        <v>870</v>
      </c>
      <c r="E116" s="21" t="s">
        <v>871</v>
      </c>
      <c r="F116" s="9">
        <v>3439</v>
      </c>
      <c r="G116" s="4">
        <v>2240</v>
      </c>
      <c r="H116" s="4">
        <v>2240</v>
      </c>
    </row>
    <row r="117" spans="1:9" ht="12.75" customHeight="1">
      <c r="A117" s="7">
        <v>44463</v>
      </c>
      <c r="B117" s="4" t="s">
        <v>36</v>
      </c>
      <c r="C117" s="4" t="s">
        <v>37</v>
      </c>
      <c r="D117" s="4" t="s">
        <v>2011</v>
      </c>
      <c r="E117" s="21" t="s">
        <v>2012</v>
      </c>
      <c r="F117" s="9">
        <v>4556112906</v>
      </c>
      <c r="G117" s="4">
        <v>279.99</v>
      </c>
      <c r="H117" s="4">
        <v>286.99</v>
      </c>
    </row>
    <row r="118" spans="1:9" ht="12.75" customHeight="1">
      <c r="A118" s="162" t="s">
        <v>2106</v>
      </c>
      <c r="B118" s="163"/>
      <c r="C118" s="163"/>
      <c r="D118" s="163"/>
      <c r="E118" s="163"/>
      <c r="F118" s="164"/>
      <c r="G118" s="17">
        <f>SUM(G113:G117)</f>
        <v>16819.990000000002</v>
      </c>
      <c r="H118" s="11"/>
    </row>
    <row r="119" spans="1:9" ht="12.75" customHeight="1">
      <c r="A119" s="165" t="s">
        <v>2107</v>
      </c>
      <c r="B119" s="159"/>
      <c r="C119" s="159"/>
      <c r="D119" s="159"/>
      <c r="E119" s="159"/>
      <c r="F119" s="159"/>
      <c r="G119" s="159"/>
      <c r="H119" s="159"/>
      <c r="I119" s="159"/>
    </row>
    <row r="120" spans="1:9" ht="12.75" customHeight="1">
      <c r="A120" s="158" t="s">
        <v>2108</v>
      </c>
      <c r="B120" s="159"/>
      <c r="C120" s="159"/>
      <c r="D120" s="159"/>
      <c r="E120" s="159"/>
      <c r="F120" s="159"/>
      <c r="G120" s="159"/>
      <c r="H120" s="159"/>
      <c r="I120" s="159"/>
    </row>
    <row r="121" spans="1:9" ht="12.75" customHeight="1">
      <c r="A121" s="160" t="s">
        <v>2109</v>
      </c>
      <c r="B121" s="159"/>
      <c r="C121" s="159"/>
      <c r="D121" s="159"/>
      <c r="E121" s="159"/>
      <c r="F121" s="159"/>
      <c r="G121" s="159"/>
      <c r="H121" s="159"/>
      <c r="I121" s="159"/>
    </row>
    <row r="122" spans="1:9" ht="12.75" customHeight="1"/>
    <row r="123" spans="1:9" ht="36.75" customHeight="1">
      <c r="A123" s="161" t="s">
        <v>2110</v>
      </c>
      <c r="B123" s="159"/>
      <c r="C123" s="159"/>
      <c r="D123" s="159"/>
      <c r="E123" s="159"/>
      <c r="F123" s="159"/>
      <c r="G123" s="159"/>
      <c r="H123" s="159"/>
      <c r="I123" s="159"/>
    </row>
    <row r="124" spans="1:9" ht="12.75" customHeight="1">
      <c r="A124" s="1" t="s">
        <v>2111</v>
      </c>
      <c r="B124" s="2" t="s">
        <v>2112</v>
      </c>
      <c r="C124" s="1" t="s">
        <v>2113</v>
      </c>
      <c r="D124" s="1" t="s">
        <v>2114</v>
      </c>
      <c r="E124" s="1" t="s">
        <v>2115</v>
      </c>
      <c r="F124" s="2" t="s">
        <v>2116</v>
      </c>
      <c r="G124" s="2" t="s">
        <v>2117</v>
      </c>
      <c r="H124" s="2" t="s">
        <v>2118</v>
      </c>
    </row>
    <row r="125" spans="1:9" ht="12.75" customHeight="1">
      <c r="A125" s="7">
        <v>44497</v>
      </c>
      <c r="B125" s="4" t="s">
        <v>17</v>
      </c>
      <c r="C125" s="4" t="s">
        <v>18</v>
      </c>
      <c r="D125" s="4" t="s">
        <v>1990</v>
      </c>
      <c r="E125" s="21" t="s">
        <v>2119</v>
      </c>
      <c r="F125" s="9">
        <v>12</v>
      </c>
      <c r="G125" s="4">
        <v>7500</v>
      </c>
      <c r="H125" s="4">
        <v>7500</v>
      </c>
    </row>
    <row r="126" spans="1:9" ht="12.75" customHeight="1">
      <c r="A126" s="7">
        <v>44497</v>
      </c>
      <c r="B126" s="4" t="s">
        <v>17</v>
      </c>
      <c r="C126" s="4" t="s">
        <v>22</v>
      </c>
      <c r="D126" s="4" t="s">
        <v>2027</v>
      </c>
      <c r="E126" s="21" t="s">
        <v>2009</v>
      </c>
      <c r="F126" s="9">
        <v>57</v>
      </c>
      <c r="G126" s="4">
        <v>3000</v>
      </c>
      <c r="H126" s="4">
        <v>3000</v>
      </c>
    </row>
    <row r="127" spans="1:9" ht="12.75" customHeight="1">
      <c r="A127" s="7">
        <v>44495</v>
      </c>
      <c r="B127" s="4" t="s">
        <v>26</v>
      </c>
      <c r="C127" s="4" t="s">
        <v>86</v>
      </c>
      <c r="D127" s="4" t="s">
        <v>2120</v>
      </c>
      <c r="E127" s="21" t="s">
        <v>2010</v>
      </c>
      <c r="F127" s="9">
        <v>1626417</v>
      </c>
      <c r="G127" s="4">
        <v>3900</v>
      </c>
      <c r="H127" s="4">
        <v>3900</v>
      </c>
    </row>
    <row r="128" spans="1:9" ht="12.75" customHeight="1">
      <c r="A128" s="7">
        <v>44495</v>
      </c>
      <c r="B128" s="4" t="s">
        <v>26</v>
      </c>
      <c r="C128" s="4" t="s">
        <v>27</v>
      </c>
      <c r="D128" s="4" t="s">
        <v>870</v>
      </c>
      <c r="E128" s="21" t="s">
        <v>871</v>
      </c>
      <c r="F128" s="9">
        <v>3454</v>
      </c>
      <c r="G128" s="4">
        <v>3220</v>
      </c>
      <c r="H128" s="4">
        <v>3220</v>
      </c>
    </row>
    <row r="129" spans="1:9" ht="12.75" customHeight="1">
      <c r="A129" s="7">
        <v>44489</v>
      </c>
      <c r="B129" s="4" t="s">
        <v>36</v>
      </c>
      <c r="C129" s="4" t="s">
        <v>37</v>
      </c>
      <c r="D129" s="4" t="s">
        <v>2011</v>
      </c>
      <c r="E129" s="21" t="s">
        <v>2012</v>
      </c>
      <c r="F129" s="9">
        <v>4575525395</v>
      </c>
      <c r="G129" s="4">
        <v>279.99</v>
      </c>
      <c r="H129" s="4">
        <v>284.97000000000003</v>
      </c>
    </row>
    <row r="130" spans="1:9" ht="12.75" customHeight="1">
      <c r="A130" s="162" t="s">
        <v>2121</v>
      </c>
      <c r="B130" s="163"/>
      <c r="C130" s="163"/>
      <c r="D130" s="163"/>
      <c r="E130" s="163"/>
      <c r="F130" s="164"/>
      <c r="G130" s="17">
        <f>SUM(G125:G129)</f>
        <v>17899.990000000002</v>
      </c>
      <c r="H130" s="11"/>
    </row>
    <row r="131" spans="1:9" ht="12.75" customHeight="1">
      <c r="A131" s="165" t="s">
        <v>2122</v>
      </c>
      <c r="B131" s="159"/>
      <c r="C131" s="159"/>
      <c r="D131" s="159"/>
      <c r="E131" s="159"/>
      <c r="F131" s="159"/>
      <c r="G131" s="159"/>
      <c r="H131" s="159"/>
      <c r="I131" s="159"/>
    </row>
    <row r="132" spans="1:9" ht="12.75" customHeight="1">
      <c r="A132" s="158" t="s">
        <v>2123</v>
      </c>
      <c r="B132" s="159"/>
      <c r="C132" s="159"/>
      <c r="D132" s="159"/>
      <c r="E132" s="159"/>
      <c r="F132" s="159"/>
      <c r="G132" s="159"/>
      <c r="H132" s="159"/>
      <c r="I132" s="159"/>
    </row>
    <row r="133" spans="1:9" ht="12.75" customHeight="1">
      <c r="A133" s="160" t="s">
        <v>2124</v>
      </c>
      <c r="B133" s="159"/>
      <c r="C133" s="159"/>
      <c r="D133" s="159"/>
      <c r="E133" s="159"/>
      <c r="F133" s="159"/>
      <c r="G133" s="159"/>
      <c r="H133" s="159"/>
      <c r="I133" s="159"/>
    </row>
    <row r="134" spans="1:9" ht="12.75" customHeight="1"/>
    <row r="135" spans="1:9" ht="12.75" customHeight="1">
      <c r="A135" s="158" t="s">
        <v>2125</v>
      </c>
      <c r="B135" s="159"/>
      <c r="C135" s="159"/>
      <c r="D135" s="159"/>
      <c r="E135" s="159"/>
      <c r="F135" s="159"/>
      <c r="G135" s="159"/>
      <c r="H135" s="159"/>
      <c r="I135" s="159"/>
    </row>
    <row r="136" spans="1:9" ht="34.5" customHeight="1">
      <c r="A136" s="161" t="s">
        <v>2126</v>
      </c>
      <c r="B136" s="159"/>
      <c r="C136" s="159"/>
      <c r="D136" s="159"/>
      <c r="E136" s="159"/>
      <c r="F136" s="159"/>
      <c r="G136" s="159"/>
      <c r="H136" s="159"/>
      <c r="I136" s="159"/>
    </row>
    <row r="137" spans="1:9" ht="12.75" customHeight="1">
      <c r="A137" s="1" t="s">
        <v>2127</v>
      </c>
      <c r="B137" s="2" t="s">
        <v>2128</v>
      </c>
      <c r="C137" s="1" t="s">
        <v>2129</v>
      </c>
      <c r="D137" s="2" t="s">
        <v>2130</v>
      </c>
      <c r="E137" s="1" t="s">
        <v>2131</v>
      </c>
      <c r="F137" s="2" t="s">
        <v>2132</v>
      </c>
      <c r="G137" s="2" t="s">
        <v>2133</v>
      </c>
      <c r="H137" s="2" t="s">
        <v>2134</v>
      </c>
    </row>
    <row r="138" spans="1:9" ht="12.75" customHeight="1">
      <c r="A138" s="13">
        <v>44533</v>
      </c>
      <c r="B138" s="14" t="s">
        <v>17</v>
      </c>
      <c r="C138" s="14" t="s">
        <v>18</v>
      </c>
      <c r="D138" s="4" t="s">
        <v>1990</v>
      </c>
      <c r="E138" s="80" t="s">
        <v>2007</v>
      </c>
      <c r="F138" s="15">
        <v>13</v>
      </c>
      <c r="G138" s="14">
        <v>6250</v>
      </c>
      <c r="H138" s="14">
        <v>6250</v>
      </c>
    </row>
    <row r="139" spans="1:9" ht="12.75" customHeight="1">
      <c r="A139" s="7">
        <v>44532</v>
      </c>
      <c r="B139" s="4" t="s">
        <v>17</v>
      </c>
      <c r="C139" s="4" t="s">
        <v>22</v>
      </c>
      <c r="D139" s="4" t="s">
        <v>2008</v>
      </c>
      <c r="E139" s="21" t="s">
        <v>2009</v>
      </c>
      <c r="F139" s="9">
        <v>58</v>
      </c>
      <c r="G139" s="4">
        <v>3000</v>
      </c>
      <c r="H139" s="4">
        <v>3000</v>
      </c>
    </row>
    <row r="140" spans="1:9" ht="12.75" customHeight="1">
      <c r="A140" s="7">
        <v>44533</v>
      </c>
      <c r="B140" s="4" t="s">
        <v>26</v>
      </c>
      <c r="C140" s="4" t="s">
        <v>86</v>
      </c>
      <c r="D140" s="4" t="s">
        <v>1992</v>
      </c>
      <c r="E140" s="21" t="s">
        <v>2010</v>
      </c>
      <c r="F140" s="9">
        <v>1655439</v>
      </c>
      <c r="G140" s="4">
        <v>3560</v>
      </c>
      <c r="H140" s="4">
        <v>3900</v>
      </c>
    </row>
    <row r="141" spans="1:9" ht="12.75" customHeight="1">
      <c r="A141" s="13">
        <v>44516</v>
      </c>
      <c r="B141" s="14" t="s">
        <v>46</v>
      </c>
      <c r="C141" s="81" t="s">
        <v>51</v>
      </c>
      <c r="D141" s="14" t="s">
        <v>691</v>
      </c>
      <c r="E141" s="80" t="s">
        <v>1053</v>
      </c>
      <c r="F141" s="15">
        <v>1307161</v>
      </c>
      <c r="G141" s="14">
        <v>678.53</v>
      </c>
      <c r="H141" s="14">
        <v>678.53</v>
      </c>
    </row>
    <row r="142" spans="1:9" ht="12.75" customHeight="1">
      <c r="A142" s="7">
        <v>44533</v>
      </c>
      <c r="B142" s="4" t="s">
        <v>26</v>
      </c>
      <c r="C142" s="4" t="s">
        <v>27</v>
      </c>
      <c r="D142" s="4" t="s">
        <v>870</v>
      </c>
      <c r="E142" s="21" t="s">
        <v>871</v>
      </c>
      <c r="F142" s="9">
        <v>3491</v>
      </c>
      <c r="G142" s="4">
        <v>3640</v>
      </c>
      <c r="H142" s="4">
        <v>3640</v>
      </c>
    </row>
    <row r="143" spans="1:9" ht="12.75" customHeight="1">
      <c r="A143" s="7">
        <v>44520</v>
      </c>
      <c r="B143" s="4" t="s">
        <v>36</v>
      </c>
      <c r="C143" s="4" t="s">
        <v>37</v>
      </c>
      <c r="D143" s="4" t="s">
        <v>2011</v>
      </c>
      <c r="E143" s="21" t="s">
        <v>2012</v>
      </c>
      <c r="F143" s="9">
        <v>4595072226</v>
      </c>
      <c r="G143" s="4">
        <v>279.99</v>
      </c>
      <c r="H143" s="79">
        <v>279.99</v>
      </c>
    </row>
    <row r="144" spans="1:9" ht="12.75" customHeight="1">
      <c r="A144" s="162" t="s">
        <v>2135</v>
      </c>
      <c r="B144" s="163"/>
      <c r="C144" s="163"/>
      <c r="D144" s="163"/>
      <c r="E144" s="163"/>
      <c r="F144" s="164"/>
      <c r="G144" s="17">
        <f>SUM(G137:G143)</f>
        <v>17408.52</v>
      </c>
      <c r="H144" s="11"/>
    </row>
    <row r="145" spans="1:9" ht="12.75" customHeight="1">
      <c r="A145" s="165" t="s">
        <v>2136</v>
      </c>
      <c r="B145" s="159"/>
      <c r="C145" s="159"/>
      <c r="D145" s="159"/>
      <c r="E145" s="159"/>
      <c r="F145" s="159"/>
      <c r="G145" s="159"/>
      <c r="H145" s="159"/>
      <c r="I145" s="159"/>
    </row>
    <row r="146" spans="1:9" ht="12.75" customHeight="1">
      <c r="A146" s="158" t="s">
        <v>2137</v>
      </c>
      <c r="B146" s="159"/>
      <c r="C146" s="159"/>
      <c r="D146" s="159"/>
      <c r="E146" s="159"/>
      <c r="F146" s="159"/>
      <c r="G146" s="159"/>
      <c r="H146" s="159"/>
      <c r="I146" s="159"/>
    </row>
    <row r="147" spans="1:9" ht="12.75" customHeight="1">
      <c r="A147" s="160" t="s">
        <v>2138</v>
      </c>
      <c r="B147" s="159"/>
      <c r="C147" s="159"/>
      <c r="D147" s="159"/>
      <c r="E147" s="159"/>
      <c r="F147" s="159"/>
      <c r="G147" s="159"/>
      <c r="H147" s="159"/>
      <c r="I147" s="159"/>
    </row>
    <row r="148" spans="1:9" ht="12.75" customHeight="1"/>
    <row r="149" spans="1:9" ht="30" customHeight="1">
      <c r="A149" s="161" t="s">
        <v>2139</v>
      </c>
      <c r="B149" s="159"/>
      <c r="C149" s="159"/>
      <c r="D149" s="159"/>
      <c r="E149" s="159"/>
      <c r="F149" s="159"/>
      <c r="G149" s="159"/>
      <c r="H149" s="159"/>
      <c r="I149" s="159"/>
    </row>
    <row r="150" spans="1:9" ht="12.75" customHeight="1">
      <c r="A150" s="1" t="s">
        <v>2140</v>
      </c>
      <c r="B150" s="2" t="s">
        <v>2141</v>
      </c>
      <c r="C150" s="1" t="s">
        <v>2142</v>
      </c>
      <c r="D150" s="1" t="s">
        <v>2143</v>
      </c>
      <c r="E150" s="1" t="s">
        <v>2144</v>
      </c>
      <c r="F150" s="2" t="s">
        <v>2145</v>
      </c>
      <c r="G150" s="2" t="s">
        <v>2146</v>
      </c>
      <c r="H150" s="2" t="s">
        <v>2147</v>
      </c>
    </row>
    <row r="151" spans="1:9" ht="12.75" customHeight="1">
      <c r="A151" s="7">
        <v>44546</v>
      </c>
      <c r="B151" s="4" t="s">
        <v>17</v>
      </c>
      <c r="C151" s="4" t="s">
        <v>18</v>
      </c>
      <c r="D151" s="4" t="s">
        <v>1990</v>
      </c>
      <c r="E151" s="21" t="s">
        <v>2007</v>
      </c>
      <c r="F151" s="9">
        <v>14</v>
      </c>
      <c r="G151" s="4">
        <v>7500</v>
      </c>
      <c r="H151" s="4">
        <v>7500</v>
      </c>
    </row>
    <row r="152" spans="1:9" ht="12.75" customHeight="1">
      <c r="A152" s="7">
        <v>44548</v>
      </c>
      <c r="B152" s="4" t="s">
        <v>17</v>
      </c>
      <c r="C152" s="4" t="s">
        <v>22</v>
      </c>
      <c r="D152" s="4" t="s">
        <v>2027</v>
      </c>
      <c r="E152" s="21" t="s">
        <v>2009</v>
      </c>
      <c r="F152" s="9">
        <v>59</v>
      </c>
      <c r="G152" s="4">
        <v>3000</v>
      </c>
      <c r="H152" s="4">
        <v>3000</v>
      </c>
    </row>
    <row r="153" spans="1:9" ht="12.75" customHeight="1">
      <c r="A153" s="7">
        <v>44546</v>
      </c>
      <c r="B153" s="4" t="s">
        <v>26</v>
      </c>
      <c r="C153" s="4" t="s">
        <v>86</v>
      </c>
      <c r="D153" s="4" t="s">
        <v>1992</v>
      </c>
      <c r="E153" s="21" t="s">
        <v>2010</v>
      </c>
      <c r="F153" s="9">
        <v>1665734</v>
      </c>
      <c r="G153" s="4">
        <v>3900</v>
      </c>
      <c r="H153" s="4">
        <v>3900</v>
      </c>
    </row>
    <row r="154" spans="1:9" ht="12.75" customHeight="1">
      <c r="A154" s="7">
        <v>44550</v>
      </c>
      <c r="B154" s="4" t="s">
        <v>36</v>
      </c>
      <c r="C154" s="4" t="s">
        <v>37</v>
      </c>
      <c r="D154" s="4" t="s">
        <v>2011</v>
      </c>
      <c r="E154" s="21" t="s">
        <v>2012</v>
      </c>
      <c r="F154" s="9">
        <v>4611821267</v>
      </c>
      <c r="G154" s="4">
        <v>279.99</v>
      </c>
      <c r="H154" s="4">
        <v>285.45</v>
      </c>
    </row>
    <row r="155" spans="1:9" ht="12.75" customHeight="1">
      <c r="A155" s="7">
        <v>44547</v>
      </c>
      <c r="B155" s="4" t="s">
        <v>26</v>
      </c>
      <c r="C155" s="4" t="s">
        <v>27</v>
      </c>
      <c r="D155" s="4" t="s">
        <v>870</v>
      </c>
      <c r="E155" s="21" t="s">
        <v>871</v>
      </c>
      <c r="F155" s="9">
        <v>3499</v>
      </c>
      <c r="G155" s="4">
        <v>3300</v>
      </c>
      <c r="H155" s="4">
        <v>3380</v>
      </c>
    </row>
    <row r="156" spans="1:9" ht="12.75" customHeight="1">
      <c r="A156" s="162" t="s">
        <v>2148</v>
      </c>
      <c r="B156" s="163"/>
      <c r="C156" s="163"/>
      <c r="D156" s="163"/>
      <c r="E156" s="163"/>
      <c r="F156" s="164"/>
      <c r="G156" s="17">
        <f>SUM(G151:G155)</f>
        <v>17979.989999999998</v>
      </c>
      <c r="H156" s="11"/>
    </row>
    <row r="157" spans="1:9" ht="12.75" customHeight="1">
      <c r="A157" s="165" t="s">
        <v>2149</v>
      </c>
      <c r="B157" s="159"/>
      <c r="C157" s="159"/>
      <c r="D157" s="159"/>
      <c r="E157" s="159"/>
      <c r="F157" s="159"/>
      <c r="G157" s="159"/>
      <c r="H157" s="159"/>
      <c r="I157" s="159"/>
    </row>
    <row r="158" spans="1:9" ht="12.75" customHeight="1">
      <c r="A158" s="158" t="s">
        <v>2150</v>
      </c>
      <c r="B158" s="159"/>
      <c r="C158" s="159"/>
      <c r="D158" s="159"/>
      <c r="E158" s="159"/>
      <c r="F158" s="159"/>
      <c r="G158" s="159"/>
      <c r="H158" s="159"/>
      <c r="I158" s="159"/>
    </row>
    <row r="159" spans="1:9" ht="12.75" customHeight="1">
      <c r="A159" s="160" t="s">
        <v>2151</v>
      </c>
      <c r="B159" s="159"/>
      <c r="C159" s="159"/>
      <c r="D159" s="159"/>
      <c r="E159" s="159"/>
      <c r="F159" s="159"/>
      <c r="G159" s="159"/>
      <c r="H159" s="159"/>
      <c r="I159" s="159"/>
    </row>
    <row r="160" spans="1:9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</sheetData>
  <mergeCells count="63">
    <mergeCell ref="A120:I120"/>
    <mergeCell ref="A121:I121"/>
    <mergeCell ref="A123:I123"/>
    <mergeCell ref="A130:F130"/>
    <mergeCell ref="A108:I108"/>
    <mergeCell ref="A109:I109"/>
    <mergeCell ref="A111:I111"/>
    <mergeCell ref="A118:F118"/>
    <mergeCell ref="A119:I119"/>
    <mergeCell ref="A96:I96"/>
    <mergeCell ref="A97:I97"/>
    <mergeCell ref="A98:I98"/>
    <mergeCell ref="A106:F106"/>
    <mergeCell ref="A107:I107"/>
    <mergeCell ref="A83:I83"/>
    <mergeCell ref="A84:I84"/>
    <mergeCell ref="A86:I86"/>
    <mergeCell ref="A94:F94"/>
    <mergeCell ref="A95:I95"/>
    <mergeCell ref="A70:I70"/>
    <mergeCell ref="A71:I71"/>
    <mergeCell ref="A73:I73"/>
    <mergeCell ref="A81:F81"/>
    <mergeCell ref="A82:I82"/>
    <mergeCell ref="A56:I56"/>
    <mergeCell ref="A57:I57"/>
    <mergeCell ref="A60:I60"/>
    <mergeCell ref="A68:F68"/>
    <mergeCell ref="A69:I69"/>
    <mergeCell ref="A41:I41"/>
    <mergeCell ref="A42:I42"/>
    <mergeCell ref="A44:I44"/>
    <mergeCell ref="A54:F54"/>
    <mergeCell ref="A55:I55"/>
    <mergeCell ref="A27:I27"/>
    <mergeCell ref="A28:I28"/>
    <mergeCell ref="A31:I31"/>
    <mergeCell ref="A39:F39"/>
    <mergeCell ref="A40:I40"/>
    <mergeCell ref="A13:I13"/>
    <mergeCell ref="A14:I14"/>
    <mergeCell ref="A17:I17"/>
    <mergeCell ref="A25:F25"/>
    <mergeCell ref="A26:I26"/>
    <mergeCell ref="A1:I1"/>
    <mergeCell ref="A2:I2"/>
    <mergeCell ref="A3:I3"/>
    <mergeCell ref="A11:F11"/>
    <mergeCell ref="A12:I12"/>
    <mergeCell ref="A158:I158"/>
    <mergeCell ref="A159:I159"/>
    <mergeCell ref="A131:I131"/>
    <mergeCell ref="A132:I132"/>
    <mergeCell ref="A133:I133"/>
    <mergeCell ref="A135:I135"/>
    <mergeCell ref="A136:I136"/>
    <mergeCell ref="A144:F144"/>
    <mergeCell ref="A145:I145"/>
    <mergeCell ref="A146:I146"/>
    <mergeCell ref="A147:I147"/>
    <mergeCell ref="A149:I149"/>
    <mergeCell ref="A156:F156"/>
    <mergeCell ref="A157:I157"/>
  </mergeCells>
  <pageMargins left="0.7" right="0.7" top="0.75" bottom="0.75" header="0" footer="0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003"/>
  <sheetViews>
    <sheetView topLeftCell="A193" workbookViewId="0">
      <selection sqref="A1:I1"/>
    </sheetView>
  </sheetViews>
  <sheetFormatPr defaultColWidth="14.5" defaultRowHeight="15" customHeight="1"/>
  <cols>
    <col min="1" max="1" width="8.83203125" customWidth="1"/>
    <col min="2" max="2" width="15.33203125" customWidth="1"/>
    <col min="3" max="3" width="52.5" customWidth="1"/>
    <col min="4" max="4" width="47.5" customWidth="1"/>
    <col min="5" max="5" width="14.83203125" customWidth="1"/>
    <col min="6" max="7" width="16.5" customWidth="1"/>
    <col min="8" max="8" width="10.1640625" customWidth="1"/>
    <col min="9" max="9" width="2.6640625" customWidth="1"/>
    <col min="10" max="26" width="8.6640625" customWidth="1"/>
  </cols>
  <sheetData>
    <row r="1" spans="1:9" ht="25.5" customHeight="1">
      <c r="A1" s="158" t="s">
        <v>2152</v>
      </c>
      <c r="B1" s="159"/>
      <c r="C1" s="159"/>
      <c r="D1" s="159"/>
      <c r="E1" s="159"/>
      <c r="F1" s="159"/>
      <c r="G1" s="159"/>
      <c r="H1" s="159"/>
      <c r="I1" s="159"/>
    </row>
    <row r="2" spans="1:9" ht="25.5" customHeight="1">
      <c r="A2" s="158" t="s">
        <v>2153</v>
      </c>
      <c r="B2" s="159"/>
      <c r="C2" s="159"/>
      <c r="D2" s="159"/>
      <c r="E2" s="159"/>
      <c r="F2" s="159"/>
      <c r="G2" s="159"/>
      <c r="H2" s="159"/>
      <c r="I2" s="159"/>
    </row>
    <row r="3" spans="1:9" ht="31.5" customHeight="1">
      <c r="A3" s="161" t="s">
        <v>2154</v>
      </c>
      <c r="B3" s="159"/>
      <c r="C3" s="159"/>
      <c r="D3" s="159"/>
      <c r="E3" s="159"/>
      <c r="F3" s="159"/>
      <c r="G3" s="159"/>
      <c r="H3" s="159"/>
      <c r="I3" s="159"/>
    </row>
    <row r="4" spans="1:9" ht="15.75" customHeight="1">
      <c r="A4" s="1" t="s">
        <v>2155</v>
      </c>
      <c r="B4" s="2" t="s">
        <v>2156</v>
      </c>
      <c r="C4" s="1" t="s">
        <v>2157</v>
      </c>
      <c r="D4" s="2" t="s">
        <v>2158</v>
      </c>
      <c r="E4" s="1" t="s">
        <v>2159</v>
      </c>
      <c r="F4" s="2" t="s">
        <v>2160</v>
      </c>
      <c r="G4" s="2" t="s">
        <v>2161</v>
      </c>
      <c r="H4" s="2" t="s">
        <v>2162</v>
      </c>
    </row>
    <row r="5" spans="1:9" ht="15.75" customHeight="1">
      <c r="A5" s="7">
        <v>44190</v>
      </c>
      <c r="B5" s="4" t="s">
        <v>36</v>
      </c>
      <c r="C5" s="4" t="s">
        <v>37</v>
      </c>
      <c r="D5" s="4" t="s">
        <v>2163</v>
      </c>
      <c r="E5" s="21" t="s">
        <v>2164</v>
      </c>
      <c r="F5" s="9" t="s">
        <v>1610</v>
      </c>
      <c r="G5" s="4">
        <v>111.07</v>
      </c>
      <c r="H5" s="4">
        <v>111.07</v>
      </c>
    </row>
    <row r="6" spans="1:9" ht="15.75" customHeight="1">
      <c r="A6" s="7">
        <v>44184</v>
      </c>
      <c r="B6" s="4" t="s">
        <v>36</v>
      </c>
      <c r="C6" s="4" t="s">
        <v>37</v>
      </c>
      <c r="D6" s="4" t="s">
        <v>2163</v>
      </c>
      <c r="E6" s="21" t="s">
        <v>2164</v>
      </c>
      <c r="F6" s="9" t="s">
        <v>1610</v>
      </c>
      <c r="G6" s="4">
        <v>243.7</v>
      </c>
      <c r="H6" s="4">
        <v>243.7</v>
      </c>
    </row>
    <row r="7" spans="1:9" ht="15.75" customHeight="1">
      <c r="A7" s="7">
        <v>44198</v>
      </c>
      <c r="B7" s="4" t="s">
        <v>36</v>
      </c>
      <c r="C7" s="4" t="s">
        <v>37</v>
      </c>
      <c r="D7" s="4" t="s">
        <v>2165</v>
      </c>
      <c r="E7" s="21" t="s">
        <v>2166</v>
      </c>
      <c r="F7" s="9" t="s">
        <v>1610</v>
      </c>
      <c r="G7" s="4">
        <v>133.74</v>
      </c>
      <c r="H7" s="4">
        <v>133.74</v>
      </c>
    </row>
    <row r="8" spans="1:9" ht="15.75" customHeight="1">
      <c r="A8" s="7">
        <v>44231</v>
      </c>
      <c r="B8" s="4" t="s">
        <v>17</v>
      </c>
      <c r="C8" s="4" t="s">
        <v>18</v>
      </c>
      <c r="D8" s="4" t="s">
        <v>2167</v>
      </c>
      <c r="E8" s="21" t="s">
        <v>2168</v>
      </c>
      <c r="F8" s="9">
        <v>55</v>
      </c>
      <c r="G8" s="4">
        <v>6250</v>
      </c>
      <c r="H8" s="4">
        <v>6250</v>
      </c>
    </row>
    <row r="9" spans="1:9" ht="15.75" customHeight="1">
      <c r="A9" s="7">
        <v>44228</v>
      </c>
      <c r="B9" s="4" t="s">
        <v>11</v>
      </c>
      <c r="C9" s="4" t="s">
        <v>12</v>
      </c>
      <c r="D9" s="4" t="s">
        <v>159</v>
      </c>
      <c r="E9" s="21" t="s">
        <v>14</v>
      </c>
      <c r="F9" s="12">
        <v>2311</v>
      </c>
      <c r="G9" s="4">
        <v>1227.98</v>
      </c>
      <c r="H9" s="4">
        <v>1227.98</v>
      </c>
    </row>
    <row r="10" spans="1:9" ht="15.75" customHeight="1">
      <c r="A10" s="7">
        <v>44228</v>
      </c>
      <c r="B10" s="4" t="s">
        <v>26</v>
      </c>
      <c r="C10" s="4" t="s">
        <v>86</v>
      </c>
      <c r="D10" s="4" t="s">
        <v>2169</v>
      </c>
      <c r="E10" s="21" t="s">
        <v>2170</v>
      </c>
      <c r="F10" s="81">
        <v>1455681</v>
      </c>
      <c r="G10" s="4">
        <v>3500</v>
      </c>
      <c r="H10" s="4">
        <v>3500</v>
      </c>
    </row>
    <row r="11" spans="1:9" ht="15.75" customHeight="1">
      <c r="A11" s="7">
        <v>44225</v>
      </c>
      <c r="B11" s="4" t="s">
        <v>17</v>
      </c>
      <c r="C11" s="4" t="s">
        <v>22</v>
      </c>
      <c r="D11" s="4" t="s">
        <v>2171</v>
      </c>
      <c r="E11" s="21" t="s">
        <v>2172</v>
      </c>
      <c r="F11" s="12">
        <v>55</v>
      </c>
      <c r="G11" s="4">
        <v>2000</v>
      </c>
      <c r="H11" s="4">
        <v>2000</v>
      </c>
    </row>
    <row r="12" spans="1:9" ht="15.75" customHeight="1">
      <c r="A12" s="7">
        <v>44225</v>
      </c>
      <c r="B12" s="4" t="s">
        <v>26</v>
      </c>
      <c r="C12" s="4" t="s">
        <v>86</v>
      </c>
      <c r="D12" s="4" t="s">
        <v>2173</v>
      </c>
      <c r="E12" s="21" t="s">
        <v>2174</v>
      </c>
      <c r="F12" s="4">
        <v>1453870</v>
      </c>
      <c r="G12" s="4">
        <v>899.2</v>
      </c>
      <c r="H12" s="4">
        <v>899.2</v>
      </c>
    </row>
    <row r="13" spans="1:9" ht="15.75" customHeight="1">
      <c r="A13" s="7">
        <v>44221</v>
      </c>
      <c r="B13" s="4" t="s">
        <v>46</v>
      </c>
      <c r="C13" s="4" t="s">
        <v>92</v>
      </c>
      <c r="D13" s="4" t="s">
        <v>2175</v>
      </c>
      <c r="E13" s="21" t="s">
        <v>2176</v>
      </c>
      <c r="F13" s="4" t="s">
        <v>1610</v>
      </c>
      <c r="G13" s="4">
        <v>650</v>
      </c>
      <c r="H13" s="4">
        <v>650</v>
      </c>
    </row>
    <row r="14" spans="1:9" ht="15.75" customHeight="1">
      <c r="A14" s="7">
        <v>44216</v>
      </c>
      <c r="B14" s="4" t="s">
        <v>46</v>
      </c>
      <c r="C14" s="4" t="s">
        <v>707</v>
      </c>
      <c r="D14" s="4" t="s">
        <v>689</v>
      </c>
      <c r="E14" s="21" t="s">
        <v>1828</v>
      </c>
      <c r="F14" s="4">
        <v>282</v>
      </c>
      <c r="G14" s="4">
        <v>300</v>
      </c>
      <c r="H14" s="4">
        <v>300</v>
      </c>
    </row>
    <row r="15" spans="1:9" ht="15.75" customHeight="1">
      <c r="A15" s="7">
        <v>44190</v>
      </c>
      <c r="B15" s="4" t="s">
        <v>36</v>
      </c>
      <c r="C15" s="4" t="s">
        <v>37</v>
      </c>
      <c r="D15" s="4" t="s">
        <v>2177</v>
      </c>
      <c r="E15" s="21" t="s">
        <v>2164</v>
      </c>
      <c r="F15" s="4" t="s">
        <v>1610</v>
      </c>
      <c r="G15" s="4">
        <v>111.81</v>
      </c>
      <c r="H15" s="4">
        <v>111.81</v>
      </c>
    </row>
    <row r="16" spans="1:9" ht="15.75" customHeight="1">
      <c r="A16" s="7">
        <v>44215</v>
      </c>
      <c r="B16" s="4" t="s">
        <v>36</v>
      </c>
      <c r="C16" s="4" t="s">
        <v>37</v>
      </c>
      <c r="D16" s="4" t="s">
        <v>2177</v>
      </c>
      <c r="E16" s="21">
        <v>40432544000147</v>
      </c>
      <c r="F16" s="82" t="s">
        <v>1610</v>
      </c>
      <c r="G16" s="4">
        <v>248.86</v>
      </c>
      <c r="H16" s="4">
        <v>248.86</v>
      </c>
    </row>
    <row r="17" spans="1:9" ht="15.75" customHeight="1">
      <c r="A17" s="7">
        <v>44203</v>
      </c>
      <c r="B17" s="4" t="s">
        <v>36</v>
      </c>
      <c r="C17" s="4" t="s">
        <v>37</v>
      </c>
      <c r="D17" s="4" t="s">
        <v>184</v>
      </c>
      <c r="E17" s="21" t="s">
        <v>185</v>
      </c>
      <c r="F17" s="4" t="s">
        <v>1610</v>
      </c>
      <c r="G17" s="4">
        <v>137.69</v>
      </c>
      <c r="H17" s="4">
        <v>137.69</v>
      </c>
    </row>
    <row r="18" spans="1:9" ht="19.5" customHeight="1">
      <c r="A18" s="162" t="s">
        <v>2178</v>
      </c>
      <c r="B18" s="163"/>
      <c r="C18" s="163"/>
      <c r="D18" s="163"/>
      <c r="E18" s="163"/>
      <c r="F18" s="164"/>
      <c r="G18" s="17">
        <f>SUM(G5:G17)</f>
        <v>15814.050000000001</v>
      </c>
      <c r="H18" s="11"/>
    </row>
    <row r="19" spans="1:9" ht="12.75" customHeight="1">
      <c r="A19" s="165" t="s">
        <v>2179</v>
      </c>
      <c r="B19" s="159"/>
      <c r="C19" s="159"/>
      <c r="D19" s="159"/>
      <c r="E19" s="159"/>
      <c r="F19" s="159"/>
      <c r="G19" s="159"/>
      <c r="H19" s="159"/>
      <c r="I19" s="159"/>
    </row>
    <row r="20" spans="1:9" ht="15.75" customHeight="1">
      <c r="A20" s="158" t="s">
        <v>2180</v>
      </c>
      <c r="B20" s="159"/>
      <c r="C20" s="159"/>
      <c r="D20" s="159"/>
      <c r="E20" s="159"/>
      <c r="F20" s="159"/>
      <c r="G20" s="159"/>
      <c r="H20" s="159"/>
      <c r="I20" s="159"/>
    </row>
    <row r="21" spans="1:9" ht="15.75" customHeight="1">
      <c r="A21" s="160" t="s">
        <v>2181</v>
      </c>
      <c r="B21" s="159"/>
      <c r="C21" s="159"/>
      <c r="D21" s="159"/>
      <c r="E21" s="159"/>
      <c r="F21" s="159"/>
      <c r="G21" s="159"/>
      <c r="H21" s="159"/>
      <c r="I21" s="159"/>
    </row>
    <row r="22" spans="1:9" ht="0.75" customHeight="1"/>
    <row r="23" spans="1:9" ht="28.5" customHeight="1">
      <c r="A23" s="161" t="s">
        <v>2182</v>
      </c>
      <c r="B23" s="159"/>
      <c r="C23" s="159"/>
      <c r="D23" s="159"/>
      <c r="E23" s="159"/>
      <c r="F23" s="159"/>
      <c r="G23" s="159"/>
      <c r="H23" s="159"/>
      <c r="I23" s="159"/>
    </row>
    <row r="24" spans="1:9" ht="12.75" customHeight="1">
      <c r="A24" s="1" t="s">
        <v>2183</v>
      </c>
      <c r="B24" s="2" t="s">
        <v>2184</v>
      </c>
      <c r="C24" s="1" t="s">
        <v>2185</v>
      </c>
      <c r="D24" s="2" t="s">
        <v>2186</v>
      </c>
      <c r="E24" s="1" t="s">
        <v>2187</v>
      </c>
      <c r="F24" s="2" t="s">
        <v>2188</v>
      </c>
      <c r="G24" s="2" t="s">
        <v>2189</v>
      </c>
      <c r="H24" s="2" t="s">
        <v>2190</v>
      </c>
    </row>
    <row r="25" spans="1:9" ht="12.75" customHeight="1">
      <c r="A25" s="7">
        <v>44253</v>
      </c>
      <c r="B25" s="4" t="s">
        <v>26</v>
      </c>
      <c r="C25" s="4" t="s">
        <v>86</v>
      </c>
      <c r="D25" s="4" t="s">
        <v>2173</v>
      </c>
      <c r="E25" s="21" t="s">
        <v>2174</v>
      </c>
      <c r="F25" s="9">
        <v>1471631</v>
      </c>
      <c r="G25" s="4">
        <v>699.3</v>
      </c>
      <c r="H25" s="4">
        <v>699.3</v>
      </c>
    </row>
    <row r="26" spans="1:9" ht="12.75" customHeight="1">
      <c r="A26" s="7">
        <v>44232</v>
      </c>
      <c r="B26" s="4" t="s">
        <v>36</v>
      </c>
      <c r="C26" s="4" t="s">
        <v>37</v>
      </c>
      <c r="D26" s="4" t="s">
        <v>2163</v>
      </c>
      <c r="E26" s="21" t="s">
        <v>2164</v>
      </c>
      <c r="F26" s="9" t="s">
        <v>1610</v>
      </c>
      <c r="G26" s="4">
        <v>329.05</v>
      </c>
      <c r="H26" s="4">
        <v>329.05</v>
      </c>
    </row>
    <row r="27" spans="1:9" ht="12.75" customHeight="1">
      <c r="A27" s="7">
        <v>44246</v>
      </c>
      <c r="B27" s="4" t="s">
        <v>36</v>
      </c>
      <c r="C27" s="4" t="s">
        <v>37</v>
      </c>
      <c r="D27" s="4" t="s">
        <v>2163</v>
      </c>
      <c r="E27" s="21" t="s">
        <v>2164</v>
      </c>
      <c r="F27" s="12" t="s">
        <v>1610</v>
      </c>
      <c r="G27" s="4">
        <v>243.8</v>
      </c>
      <c r="H27" s="4">
        <v>245.13</v>
      </c>
    </row>
    <row r="28" spans="1:9" ht="12.75" customHeight="1">
      <c r="A28" s="7">
        <v>44252</v>
      </c>
      <c r="B28" s="4" t="s">
        <v>36</v>
      </c>
      <c r="C28" s="4" t="s">
        <v>37</v>
      </c>
      <c r="D28" s="4">
        <v>111.81</v>
      </c>
      <c r="E28" s="21" t="s">
        <v>2164</v>
      </c>
      <c r="F28" s="9" t="s">
        <v>1610</v>
      </c>
      <c r="G28" s="4">
        <v>111.81</v>
      </c>
      <c r="H28" s="4">
        <v>111.81</v>
      </c>
    </row>
    <row r="29" spans="1:9" ht="12.75" customHeight="1">
      <c r="A29" s="7">
        <v>44250</v>
      </c>
      <c r="B29" s="4" t="s">
        <v>46</v>
      </c>
      <c r="C29" s="4" t="s">
        <v>707</v>
      </c>
      <c r="D29" s="4" t="s">
        <v>689</v>
      </c>
      <c r="E29" s="21" t="s">
        <v>1828</v>
      </c>
      <c r="F29" s="9">
        <v>300</v>
      </c>
      <c r="G29" s="4">
        <v>300</v>
      </c>
      <c r="H29" s="4">
        <v>300</v>
      </c>
    </row>
    <row r="30" spans="1:9" ht="12.75" customHeight="1">
      <c r="A30" s="7">
        <v>44250</v>
      </c>
      <c r="B30" s="4" t="s">
        <v>46</v>
      </c>
      <c r="C30" s="4" t="s">
        <v>92</v>
      </c>
      <c r="D30" s="4" t="s">
        <v>2175</v>
      </c>
      <c r="E30" s="21" t="s">
        <v>2176</v>
      </c>
      <c r="F30" s="35" t="s">
        <v>2191</v>
      </c>
      <c r="G30" s="4">
        <v>650</v>
      </c>
      <c r="H30" s="4">
        <v>650</v>
      </c>
    </row>
    <row r="31" spans="1:9" ht="12.75" customHeight="1">
      <c r="A31" s="7">
        <v>44256</v>
      </c>
      <c r="B31" s="4" t="s">
        <v>17</v>
      </c>
      <c r="C31" s="4" t="s">
        <v>22</v>
      </c>
      <c r="D31" s="4" t="s">
        <v>2192</v>
      </c>
      <c r="E31" s="21" t="s">
        <v>2193</v>
      </c>
      <c r="F31" s="34">
        <v>57</v>
      </c>
      <c r="G31" s="4">
        <v>2500</v>
      </c>
      <c r="H31" s="4">
        <v>2500</v>
      </c>
    </row>
    <row r="32" spans="1:9" ht="12.75" customHeight="1">
      <c r="A32" s="7">
        <v>44257</v>
      </c>
      <c r="B32" s="4" t="s">
        <v>26</v>
      </c>
      <c r="C32" s="4" t="s">
        <v>86</v>
      </c>
      <c r="D32" s="4" t="s">
        <v>2169</v>
      </c>
      <c r="E32" s="21" t="s">
        <v>2194</v>
      </c>
      <c r="F32" s="81">
        <v>1474571</v>
      </c>
      <c r="G32" s="4">
        <v>4500</v>
      </c>
      <c r="H32" s="4">
        <v>4500</v>
      </c>
    </row>
    <row r="33" spans="1:9" ht="12.75" customHeight="1">
      <c r="A33" s="7">
        <v>44256</v>
      </c>
      <c r="B33" s="4" t="s">
        <v>11</v>
      </c>
      <c r="C33" s="4" t="s">
        <v>12</v>
      </c>
      <c r="D33" s="4" t="s">
        <v>159</v>
      </c>
      <c r="E33" s="21" t="s">
        <v>14</v>
      </c>
      <c r="F33" s="9">
        <v>2360</v>
      </c>
      <c r="G33" s="4">
        <v>1435.06</v>
      </c>
      <c r="H33" s="4">
        <v>1435.06</v>
      </c>
    </row>
    <row r="34" spans="1:9" ht="12.75" customHeight="1">
      <c r="A34" s="7">
        <v>44255</v>
      </c>
      <c r="B34" s="4" t="s">
        <v>17</v>
      </c>
      <c r="C34" s="4" t="s">
        <v>18</v>
      </c>
      <c r="D34" s="4" t="s">
        <v>2167</v>
      </c>
      <c r="E34" s="21" t="s">
        <v>2195</v>
      </c>
      <c r="F34" s="4">
        <v>60</v>
      </c>
      <c r="G34" s="4">
        <v>6250</v>
      </c>
      <c r="H34" s="4">
        <v>6250</v>
      </c>
    </row>
    <row r="35" spans="1:9" ht="12.75" customHeight="1">
      <c r="A35" s="7">
        <v>44235</v>
      </c>
      <c r="B35" s="4" t="s">
        <v>36</v>
      </c>
      <c r="C35" s="4" t="s">
        <v>37</v>
      </c>
      <c r="D35" s="4" t="s">
        <v>184</v>
      </c>
      <c r="E35" s="21" t="s">
        <v>185</v>
      </c>
      <c r="F35" s="4" t="s">
        <v>1610</v>
      </c>
      <c r="G35" s="4">
        <v>137.69</v>
      </c>
      <c r="H35" s="4">
        <v>137.69</v>
      </c>
    </row>
    <row r="36" spans="1:9" ht="12.75" customHeight="1">
      <c r="A36" s="7">
        <v>44229</v>
      </c>
      <c r="B36" s="4" t="s">
        <v>36</v>
      </c>
      <c r="C36" s="4" t="s">
        <v>37</v>
      </c>
      <c r="D36" s="4" t="s">
        <v>2165</v>
      </c>
      <c r="E36" s="21" t="s">
        <v>2166</v>
      </c>
      <c r="F36" s="4" t="s">
        <v>1610</v>
      </c>
      <c r="G36" s="4">
        <v>133.74</v>
      </c>
      <c r="H36" s="4">
        <v>133.74</v>
      </c>
    </row>
    <row r="37" spans="1:9" ht="12.75" customHeight="1">
      <c r="A37" s="162" t="s">
        <v>2196</v>
      </c>
      <c r="B37" s="163"/>
      <c r="C37" s="163"/>
      <c r="D37" s="163"/>
      <c r="E37" s="163"/>
      <c r="F37" s="164"/>
      <c r="G37" s="17">
        <f>SUM(G25:G36)</f>
        <v>17290.449999999997</v>
      </c>
      <c r="H37" s="11"/>
    </row>
    <row r="38" spans="1:9" ht="12.75" customHeight="1">
      <c r="A38" s="165" t="s">
        <v>2197</v>
      </c>
      <c r="B38" s="159"/>
      <c r="C38" s="159"/>
      <c r="D38" s="159"/>
      <c r="E38" s="159"/>
      <c r="F38" s="159"/>
      <c r="G38" s="159"/>
      <c r="H38" s="159"/>
      <c r="I38" s="159"/>
    </row>
    <row r="39" spans="1:9" ht="12.75" customHeight="1">
      <c r="A39" s="158" t="s">
        <v>2198</v>
      </c>
      <c r="B39" s="159"/>
      <c r="C39" s="159"/>
      <c r="D39" s="159"/>
      <c r="E39" s="159"/>
      <c r="F39" s="159"/>
      <c r="G39" s="159"/>
      <c r="H39" s="159"/>
      <c r="I39" s="159"/>
    </row>
    <row r="40" spans="1:9" ht="12.75" customHeight="1">
      <c r="A40" s="160" t="s">
        <v>2199</v>
      </c>
      <c r="B40" s="159"/>
      <c r="C40" s="159"/>
      <c r="D40" s="159"/>
      <c r="E40" s="159"/>
      <c r="F40" s="159"/>
      <c r="G40" s="159"/>
      <c r="H40" s="159"/>
      <c r="I40" s="159"/>
    </row>
    <row r="41" spans="1:9" ht="12.75" customHeight="1"/>
    <row r="42" spans="1:9" ht="31.5" customHeight="1">
      <c r="A42" s="161" t="s">
        <v>2200</v>
      </c>
      <c r="B42" s="159"/>
      <c r="C42" s="159"/>
      <c r="D42" s="159"/>
      <c r="E42" s="159"/>
      <c r="F42" s="159"/>
      <c r="G42" s="159"/>
      <c r="H42" s="159"/>
      <c r="I42" s="159"/>
    </row>
    <row r="43" spans="1:9" ht="12.75" customHeight="1">
      <c r="A43" s="1" t="s">
        <v>2201</v>
      </c>
      <c r="B43" s="2" t="s">
        <v>2202</v>
      </c>
      <c r="C43" s="1" t="s">
        <v>2203</v>
      </c>
      <c r="D43" s="2" t="s">
        <v>2204</v>
      </c>
      <c r="E43" s="1" t="s">
        <v>2205</v>
      </c>
      <c r="F43" s="2" t="s">
        <v>2206</v>
      </c>
      <c r="G43" s="2" t="s">
        <v>2207</v>
      </c>
      <c r="H43" s="2" t="s">
        <v>2208</v>
      </c>
    </row>
    <row r="44" spans="1:9" ht="12.75" customHeight="1">
      <c r="A44" s="7">
        <v>44274</v>
      </c>
      <c r="B44" s="4" t="s">
        <v>36</v>
      </c>
      <c r="C44" s="4" t="s">
        <v>37</v>
      </c>
      <c r="D44" s="4" t="s">
        <v>2163</v>
      </c>
      <c r="E44" s="21" t="s">
        <v>2164</v>
      </c>
      <c r="F44" s="9" t="s">
        <v>1610</v>
      </c>
      <c r="G44" s="6">
        <v>232.47</v>
      </c>
      <c r="H44" s="4">
        <v>237.75</v>
      </c>
    </row>
    <row r="45" spans="1:9" ht="12.75" customHeight="1">
      <c r="A45" s="7">
        <v>44286</v>
      </c>
      <c r="B45" s="4" t="s">
        <v>11</v>
      </c>
      <c r="C45" s="4" t="s">
        <v>12</v>
      </c>
      <c r="D45" s="4" t="s">
        <v>159</v>
      </c>
      <c r="E45" s="21" t="s">
        <v>14</v>
      </c>
      <c r="F45" s="9">
        <v>2398</v>
      </c>
      <c r="G45" s="4">
        <v>949.71</v>
      </c>
      <c r="H45" s="4">
        <v>949.71</v>
      </c>
    </row>
    <row r="46" spans="1:9" ht="12.75" customHeight="1">
      <c r="A46" s="7">
        <v>44286</v>
      </c>
      <c r="B46" s="4" t="s">
        <v>17</v>
      </c>
      <c r="C46" s="4" t="s">
        <v>18</v>
      </c>
      <c r="D46" s="4" t="s">
        <v>2167</v>
      </c>
      <c r="E46" s="21" t="s">
        <v>2168</v>
      </c>
      <c r="F46" s="9">
        <v>63</v>
      </c>
      <c r="G46" s="4">
        <v>6500</v>
      </c>
      <c r="H46" s="4">
        <v>6500</v>
      </c>
    </row>
    <row r="47" spans="1:9" ht="12.75" customHeight="1">
      <c r="A47" s="7">
        <v>44285</v>
      </c>
      <c r="B47" s="4" t="s">
        <v>17</v>
      </c>
      <c r="C47" s="4" t="s">
        <v>22</v>
      </c>
      <c r="D47" s="4" t="s">
        <v>2171</v>
      </c>
      <c r="E47" s="21" t="s">
        <v>2193</v>
      </c>
      <c r="F47" s="35">
        <v>59</v>
      </c>
      <c r="G47" s="4">
        <v>2000</v>
      </c>
      <c r="H47" s="4">
        <v>2000</v>
      </c>
    </row>
    <row r="48" spans="1:9" ht="12.75" customHeight="1">
      <c r="A48" s="7">
        <v>44285</v>
      </c>
      <c r="B48" s="4" t="s">
        <v>26</v>
      </c>
      <c r="C48" s="4" t="s">
        <v>86</v>
      </c>
      <c r="D48" s="4" t="s">
        <v>2209</v>
      </c>
      <c r="E48" s="21" t="s">
        <v>2194</v>
      </c>
      <c r="F48" s="9">
        <v>1491051</v>
      </c>
      <c r="G48" s="4">
        <v>4000</v>
      </c>
      <c r="H48" s="4">
        <v>4000</v>
      </c>
    </row>
    <row r="49" spans="1:9" ht="12.75" customHeight="1">
      <c r="A49" s="7">
        <v>44285</v>
      </c>
      <c r="B49" s="4" t="s">
        <v>26</v>
      </c>
      <c r="C49" s="4" t="s">
        <v>86</v>
      </c>
      <c r="D49" s="4" t="s">
        <v>2173</v>
      </c>
      <c r="E49" s="21" t="s">
        <v>2174</v>
      </c>
      <c r="F49" s="12">
        <v>1491157</v>
      </c>
      <c r="G49" s="4">
        <v>749.3</v>
      </c>
      <c r="H49" s="4">
        <v>749.3</v>
      </c>
    </row>
    <row r="50" spans="1:9" ht="12.75" customHeight="1">
      <c r="A50" s="7">
        <v>44279</v>
      </c>
      <c r="B50" s="4" t="s">
        <v>46</v>
      </c>
      <c r="C50" s="4" t="s">
        <v>707</v>
      </c>
      <c r="D50" s="4" t="s">
        <v>689</v>
      </c>
      <c r="E50" s="21" t="s">
        <v>1828</v>
      </c>
      <c r="F50" s="12">
        <v>310</v>
      </c>
      <c r="G50" s="4">
        <v>300</v>
      </c>
      <c r="H50" s="4">
        <v>300</v>
      </c>
    </row>
    <row r="51" spans="1:9" ht="12.75" customHeight="1">
      <c r="A51" s="7">
        <v>44280</v>
      </c>
      <c r="B51" s="4" t="s">
        <v>46</v>
      </c>
      <c r="C51" s="4" t="s">
        <v>92</v>
      </c>
      <c r="D51" s="4" t="s">
        <v>2175</v>
      </c>
      <c r="E51" s="21" t="s">
        <v>2176</v>
      </c>
      <c r="F51" s="4" t="s">
        <v>2191</v>
      </c>
      <c r="G51" s="4">
        <v>650</v>
      </c>
      <c r="H51" s="4">
        <v>650</v>
      </c>
    </row>
    <row r="52" spans="1:9" ht="12.75" customHeight="1">
      <c r="A52" s="7">
        <v>44280</v>
      </c>
      <c r="B52" s="4" t="s">
        <v>36</v>
      </c>
      <c r="C52" s="4" t="s">
        <v>37</v>
      </c>
      <c r="D52" s="4" t="s">
        <v>2163</v>
      </c>
      <c r="E52" s="21" t="s">
        <v>2164</v>
      </c>
      <c r="F52" s="9" t="s">
        <v>1610</v>
      </c>
      <c r="G52" s="4">
        <v>111.81</v>
      </c>
      <c r="H52" s="4">
        <v>111.81</v>
      </c>
    </row>
    <row r="53" spans="1:9" ht="12.75" customHeight="1">
      <c r="A53" s="7">
        <v>44260</v>
      </c>
      <c r="B53" s="4" t="s">
        <v>36</v>
      </c>
      <c r="C53" s="4" t="s">
        <v>37</v>
      </c>
      <c r="D53" s="4" t="s">
        <v>2163</v>
      </c>
      <c r="E53" s="21" t="s">
        <v>2164</v>
      </c>
      <c r="F53" s="4" t="s">
        <v>1610</v>
      </c>
      <c r="G53" s="4">
        <v>364.9</v>
      </c>
      <c r="H53" s="4">
        <v>364.9</v>
      </c>
    </row>
    <row r="54" spans="1:9" ht="12.75" customHeight="1">
      <c r="A54" s="7">
        <v>44257</v>
      </c>
      <c r="B54" s="4" t="s">
        <v>36</v>
      </c>
      <c r="C54" s="4" t="s">
        <v>37</v>
      </c>
      <c r="D54" s="4" t="s">
        <v>2165</v>
      </c>
      <c r="E54" s="21" t="s">
        <v>2210</v>
      </c>
      <c r="F54" s="4" t="s">
        <v>1610</v>
      </c>
      <c r="G54" s="6">
        <v>133.74</v>
      </c>
      <c r="H54" s="4">
        <v>133.74</v>
      </c>
    </row>
    <row r="55" spans="1:9" ht="12.75" customHeight="1">
      <c r="A55" s="7">
        <v>44263</v>
      </c>
      <c r="B55" s="4" t="s">
        <v>36</v>
      </c>
      <c r="C55" s="4" t="s">
        <v>37</v>
      </c>
      <c r="D55" s="4" t="s">
        <v>184</v>
      </c>
      <c r="E55" s="21" t="s">
        <v>185</v>
      </c>
      <c r="F55" s="4" t="s">
        <v>1610</v>
      </c>
      <c r="G55" s="4">
        <v>123.03</v>
      </c>
      <c r="H55" s="4">
        <v>123.03</v>
      </c>
    </row>
    <row r="56" spans="1:9" ht="12.75" customHeight="1">
      <c r="A56" s="162" t="s">
        <v>2211</v>
      </c>
      <c r="B56" s="163"/>
      <c r="C56" s="163"/>
      <c r="D56" s="163"/>
      <c r="E56" s="163"/>
      <c r="F56" s="164"/>
      <c r="G56" s="17">
        <f>SUM(G44:G55)</f>
        <v>16114.96</v>
      </c>
      <c r="H56" s="11"/>
    </row>
    <row r="57" spans="1:9" ht="12.75" customHeight="1">
      <c r="A57" s="165" t="s">
        <v>2212</v>
      </c>
      <c r="B57" s="159"/>
      <c r="C57" s="159"/>
      <c r="D57" s="159"/>
      <c r="E57" s="159"/>
      <c r="F57" s="159"/>
      <c r="G57" s="159"/>
      <c r="H57" s="159"/>
      <c r="I57" s="159"/>
    </row>
    <row r="58" spans="1:9" ht="12.75" customHeight="1">
      <c r="A58" s="158" t="s">
        <v>2213</v>
      </c>
      <c r="B58" s="159"/>
      <c r="C58" s="159"/>
      <c r="D58" s="159"/>
      <c r="E58" s="159"/>
      <c r="F58" s="159"/>
      <c r="G58" s="159"/>
      <c r="H58" s="159"/>
      <c r="I58" s="159"/>
    </row>
    <row r="59" spans="1:9" ht="12.75" customHeight="1">
      <c r="A59" s="160" t="s">
        <v>2214</v>
      </c>
      <c r="B59" s="159"/>
      <c r="C59" s="159"/>
      <c r="D59" s="159"/>
      <c r="E59" s="159"/>
      <c r="F59" s="159"/>
      <c r="G59" s="159"/>
      <c r="H59" s="159"/>
      <c r="I59" s="159"/>
    </row>
    <row r="60" spans="1:9" ht="29.25" customHeight="1">
      <c r="A60" s="161" t="s">
        <v>2215</v>
      </c>
      <c r="B60" s="159"/>
      <c r="C60" s="159"/>
      <c r="D60" s="159"/>
      <c r="E60" s="159"/>
      <c r="F60" s="159"/>
      <c r="G60" s="159"/>
      <c r="H60" s="159"/>
      <c r="I60" s="159"/>
    </row>
    <row r="61" spans="1:9" ht="12.75" customHeight="1">
      <c r="A61" s="1" t="s">
        <v>2216</v>
      </c>
      <c r="B61" s="2" t="s">
        <v>2217</v>
      </c>
      <c r="C61" s="1" t="s">
        <v>2218</v>
      </c>
      <c r="D61" s="1" t="s">
        <v>2219</v>
      </c>
      <c r="E61" s="1" t="s">
        <v>2220</v>
      </c>
      <c r="F61" s="2" t="s">
        <v>2221</v>
      </c>
      <c r="G61" s="2" t="s">
        <v>2222</v>
      </c>
      <c r="H61" s="2" t="s">
        <v>2223</v>
      </c>
    </row>
    <row r="62" spans="1:9" ht="12.75" customHeight="1">
      <c r="A62" s="7">
        <v>44319</v>
      </c>
      <c r="B62" s="4" t="s">
        <v>11</v>
      </c>
      <c r="C62" s="4" t="s">
        <v>12</v>
      </c>
      <c r="D62" s="4" t="s">
        <v>159</v>
      </c>
      <c r="E62" s="21" t="s">
        <v>14</v>
      </c>
      <c r="F62" s="9">
        <v>2465</v>
      </c>
      <c r="G62" s="4">
        <v>1701.65</v>
      </c>
      <c r="H62" s="4">
        <v>1701.65</v>
      </c>
    </row>
    <row r="63" spans="1:9" ht="12.75" customHeight="1">
      <c r="A63" s="7">
        <v>44316</v>
      </c>
      <c r="B63" s="4" t="s">
        <v>17</v>
      </c>
      <c r="C63" s="4" t="s">
        <v>18</v>
      </c>
      <c r="D63" s="4" t="s">
        <v>2167</v>
      </c>
      <c r="E63" s="21" t="s">
        <v>2168</v>
      </c>
      <c r="F63" s="34">
        <v>71</v>
      </c>
      <c r="G63" s="4">
        <v>6500</v>
      </c>
      <c r="H63" s="4">
        <v>6500</v>
      </c>
    </row>
    <row r="64" spans="1:9" ht="12.75" customHeight="1">
      <c r="A64" s="7">
        <v>44316</v>
      </c>
      <c r="B64" s="4" t="s">
        <v>26</v>
      </c>
      <c r="C64" s="4" t="s">
        <v>86</v>
      </c>
      <c r="D64" s="4" t="s">
        <v>2173</v>
      </c>
      <c r="E64" s="21" t="s">
        <v>2174</v>
      </c>
      <c r="F64" s="9">
        <v>1509310</v>
      </c>
      <c r="G64" s="4">
        <v>899.1</v>
      </c>
      <c r="H64" s="4">
        <v>899.1</v>
      </c>
    </row>
    <row r="65" spans="1:9" ht="12.75" customHeight="1">
      <c r="A65" s="7">
        <v>44319</v>
      </c>
      <c r="B65" s="4" t="s">
        <v>26</v>
      </c>
      <c r="C65" s="4" t="s">
        <v>86</v>
      </c>
      <c r="D65" s="4" t="s">
        <v>2169</v>
      </c>
      <c r="E65" s="21" t="s">
        <v>2194</v>
      </c>
      <c r="F65" s="12">
        <v>1511015</v>
      </c>
      <c r="G65" s="4">
        <v>4000</v>
      </c>
      <c r="H65" s="4">
        <v>4000</v>
      </c>
    </row>
    <row r="66" spans="1:9" ht="12.75" customHeight="1">
      <c r="A66" s="7">
        <v>44319</v>
      </c>
      <c r="B66" s="4" t="s">
        <v>17</v>
      </c>
      <c r="C66" s="4" t="s">
        <v>22</v>
      </c>
      <c r="D66" s="4" t="s">
        <v>2171</v>
      </c>
      <c r="E66" s="21" t="s">
        <v>2193</v>
      </c>
      <c r="F66" s="9">
        <v>61</v>
      </c>
      <c r="G66" s="4">
        <v>2600</v>
      </c>
      <c r="H66" s="4">
        <v>2600</v>
      </c>
    </row>
    <row r="67" spans="1:9" ht="12.75" customHeight="1">
      <c r="A67" s="7">
        <v>44309</v>
      </c>
      <c r="B67" s="4" t="s">
        <v>46</v>
      </c>
      <c r="C67" s="4" t="s">
        <v>92</v>
      </c>
      <c r="D67" s="4" t="s">
        <v>2175</v>
      </c>
      <c r="E67" s="21" t="s">
        <v>2176</v>
      </c>
      <c r="F67" s="9" t="s">
        <v>2191</v>
      </c>
      <c r="G67" s="4">
        <v>770</v>
      </c>
      <c r="H67" s="4">
        <v>770</v>
      </c>
    </row>
    <row r="68" spans="1:9" ht="12.75" customHeight="1">
      <c r="A68" s="7">
        <v>44309</v>
      </c>
      <c r="B68" s="4" t="s">
        <v>46</v>
      </c>
      <c r="C68" s="4" t="s">
        <v>707</v>
      </c>
      <c r="D68" s="4" t="s">
        <v>689</v>
      </c>
      <c r="E68" s="21" t="s">
        <v>1828</v>
      </c>
      <c r="F68" s="81">
        <v>324</v>
      </c>
      <c r="G68" s="4">
        <v>300</v>
      </c>
      <c r="H68" s="4">
        <v>300</v>
      </c>
    </row>
    <row r="69" spans="1:9" ht="12.75" customHeight="1">
      <c r="A69" s="7">
        <v>44305</v>
      </c>
      <c r="B69" s="4" t="s">
        <v>36</v>
      </c>
      <c r="C69" s="4" t="s">
        <v>37</v>
      </c>
      <c r="D69" s="4" t="s">
        <v>2163</v>
      </c>
      <c r="E69" s="21" t="s">
        <v>2164</v>
      </c>
      <c r="F69" s="12" t="s">
        <v>1610</v>
      </c>
      <c r="G69" s="4">
        <v>236.24</v>
      </c>
      <c r="H69" s="4">
        <v>236.24</v>
      </c>
    </row>
    <row r="70" spans="1:9" ht="12.75" customHeight="1">
      <c r="A70" s="7">
        <v>44311</v>
      </c>
      <c r="B70" s="4" t="s">
        <v>36</v>
      </c>
      <c r="C70" s="4" t="s">
        <v>37</v>
      </c>
      <c r="D70" s="4" t="s">
        <v>2163</v>
      </c>
      <c r="E70" s="21" t="s">
        <v>2164</v>
      </c>
      <c r="F70" s="4" t="s">
        <v>1610</v>
      </c>
      <c r="G70" s="4">
        <v>111.81</v>
      </c>
      <c r="H70" s="4">
        <v>111.81</v>
      </c>
    </row>
    <row r="71" spans="1:9" ht="12.75" customHeight="1">
      <c r="A71" s="7">
        <v>44291</v>
      </c>
      <c r="B71" s="4" t="s">
        <v>36</v>
      </c>
      <c r="C71" s="4" t="s">
        <v>37</v>
      </c>
      <c r="D71" s="4" t="s">
        <v>2163</v>
      </c>
      <c r="E71" s="21" t="s">
        <v>2164</v>
      </c>
      <c r="F71" s="4" t="s">
        <v>1610</v>
      </c>
      <c r="G71" s="4">
        <v>373.39</v>
      </c>
      <c r="H71" s="4">
        <v>373.39</v>
      </c>
    </row>
    <row r="72" spans="1:9" ht="12.75" customHeight="1">
      <c r="A72" s="7">
        <v>44288</v>
      </c>
      <c r="B72" s="4" t="s">
        <v>36</v>
      </c>
      <c r="C72" s="4" t="s">
        <v>37</v>
      </c>
      <c r="D72" s="4" t="s">
        <v>2165</v>
      </c>
      <c r="E72" s="21" t="s">
        <v>2166</v>
      </c>
      <c r="F72" s="4" t="s">
        <v>1610</v>
      </c>
      <c r="G72" s="4">
        <v>133.74</v>
      </c>
      <c r="H72" s="4">
        <v>133.74</v>
      </c>
    </row>
    <row r="73" spans="1:9" ht="12.75" customHeight="1">
      <c r="A73" s="7">
        <v>44292</v>
      </c>
      <c r="B73" s="4" t="s">
        <v>36</v>
      </c>
      <c r="C73" s="4" t="s">
        <v>37</v>
      </c>
      <c r="D73" s="4" t="s">
        <v>184</v>
      </c>
      <c r="E73" s="21" t="s">
        <v>185</v>
      </c>
      <c r="F73" s="82" t="s">
        <v>1610</v>
      </c>
      <c r="G73" s="4">
        <v>99.4</v>
      </c>
      <c r="H73" s="4">
        <v>99.4</v>
      </c>
    </row>
    <row r="74" spans="1:9" ht="12.75" customHeight="1">
      <c r="A74" s="162" t="s">
        <v>2224</v>
      </c>
      <c r="B74" s="163"/>
      <c r="C74" s="163"/>
      <c r="D74" s="163"/>
      <c r="E74" s="163"/>
      <c r="F74" s="164"/>
      <c r="G74" s="17">
        <f>SUM(G62:G73)</f>
        <v>17725.330000000005</v>
      </c>
      <c r="H74" s="11"/>
    </row>
    <row r="75" spans="1:9" ht="12.75" customHeight="1">
      <c r="A75" s="165" t="s">
        <v>2225</v>
      </c>
      <c r="B75" s="159"/>
      <c r="C75" s="159"/>
      <c r="D75" s="159"/>
      <c r="E75" s="159"/>
      <c r="F75" s="159"/>
      <c r="G75" s="159"/>
      <c r="H75" s="159"/>
      <c r="I75" s="159"/>
    </row>
    <row r="76" spans="1:9" ht="12.75" customHeight="1">
      <c r="A76" s="158" t="s">
        <v>2226</v>
      </c>
      <c r="B76" s="159"/>
      <c r="C76" s="159"/>
      <c r="D76" s="159"/>
      <c r="E76" s="159"/>
      <c r="F76" s="159"/>
      <c r="G76" s="159"/>
      <c r="H76" s="159"/>
      <c r="I76" s="159"/>
    </row>
    <row r="77" spans="1:9" ht="12.75" customHeight="1">
      <c r="A77" s="160" t="s">
        <v>2227</v>
      </c>
      <c r="B77" s="159"/>
      <c r="C77" s="159"/>
      <c r="D77" s="159"/>
      <c r="E77" s="159"/>
      <c r="F77" s="159"/>
      <c r="G77" s="159"/>
      <c r="H77" s="159"/>
      <c r="I77" s="159"/>
    </row>
    <row r="78" spans="1:9" ht="32.25" customHeight="1">
      <c r="A78" s="161" t="s">
        <v>2228</v>
      </c>
      <c r="B78" s="159"/>
      <c r="C78" s="159"/>
      <c r="D78" s="159"/>
      <c r="E78" s="159"/>
      <c r="F78" s="159"/>
      <c r="G78" s="159"/>
      <c r="H78" s="159"/>
      <c r="I78" s="159"/>
    </row>
    <row r="79" spans="1:9" ht="12.75" customHeight="1">
      <c r="A79" s="1" t="s">
        <v>2229</v>
      </c>
      <c r="B79" s="2" t="s">
        <v>2230</v>
      </c>
      <c r="C79" s="1" t="s">
        <v>2231</v>
      </c>
      <c r="D79" s="1" t="s">
        <v>2232</v>
      </c>
      <c r="E79" s="1" t="s">
        <v>2233</v>
      </c>
      <c r="F79" s="2" t="s">
        <v>2234</v>
      </c>
      <c r="G79" s="2" t="s">
        <v>2235</v>
      </c>
      <c r="H79" s="2" t="s">
        <v>2236</v>
      </c>
    </row>
    <row r="80" spans="1:9" ht="12.75" customHeight="1">
      <c r="A80" s="7">
        <v>44347</v>
      </c>
      <c r="B80" s="4" t="s">
        <v>11</v>
      </c>
      <c r="C80" s="4" t="s">
        <v>12</v>
      </c>
      <c r="D80" s="4" t="s">
        <v>2237</v>
      </c>
      <c r="E80" s="21" t="s">
        <v>2238</v>
      </c>
      <c r="F80" s="9">
        <v>927</v>
      </c>
      <c r="G80" s="4">
        <v>1637.49</v>
      </c>
      <c r="H80" s="4">
        <v>1637.49</v>
      </c>
    </row>
    <row r="81" spans="1:9" ht="12.75" customHeight="1">
      <c r="A81" s="7">
        <v>44347</v>
      </c>
      <c r="B81" s="4" t="s">
        <v>17</v>
      </c>
      <c r="C81" s="4" t="s">
        <v>18</v>
      </c>
      <c r="D81" s="4" t="s">
        <v>2239</v>
      </c>
      <c r="E81" s="21" t="s">
        <v>2168</v>
      </c>
      <c r="F81" s="9">
        <v>78</v>
      </c>
      <c r="G81" s="4">
        <v>7250</v>
      </c>
      <c r="H81" s="4">
        <v>7250</v>
      </c>
    </row>
    <row r="82" spans="1:9" ht="12.75" customHeight="1">
      <c r="A82" s="7">
        <v>44348</v>
      </c>
      <c r="B82" s="4" t="s">
        <v>26</v>
      </c>
      <c r="C82" s="4" t="s">
        <v>86</v>
      </c>
      <c r="D82" s="4" t="s">
        <v>2169</v>
      </c>
      <c r="E82" s="21" t="s">
        <v>2194</v>
      </c>
      <c r="F82" s="9">
        <v>1529712</v>
      </c>
      <c r="G82" s="4">
        <v>3000</v>
      </c>
      <c r="H82" s="4">
        <v>3000</v>
      </c>
    </row>
    <row r="83" spans="1:9" ht="12.75" customHeight="1">
      <c r="A83" s="83" t="s">
        <v>724</v>
      </c>
      <c r="B83" s="4" t="s">
        <v>17</v>
      </c>
      <c r="C83" s="4" t="s">
        <v>22</v>
      </c>
      <c r="D83" s="4" t="s">
        <v>2171</v>
      </c>
      <c r="E83" s="21" t="s">
        <v>2193</v>
      </c>
      <c r="F83" s="82">
        <v>64</v>
      </c>
      <c r="G83" s="4">
        <v>2200</v>
      </c>
      <c r="H83" s="4">
        <v>2200</v>
      </c>
    </row>
    <row r="84" spans="1:9" ht="12.75" customHeight="1">
      <c r="A84" s="7">
        <v>44344</v>
      </c>
      <c r="B84" s="4" t="s">
        <v>26</v>
      </c>
      <c r="C84" s="4" t="s">
        <v>86</v>
      </c>
      <c r="D84" s="4" t="s">
        <v>2173</v>
      </c>
      <c r="E84" s="21" t="s">
        <v>2174</v>
      </c>
      <c r="F84" s="9">
        <v>1527096</v>
      </c>
      <c r="G84" s="4">
        <v>899.1</v>
      </c>
      <c r="H84" s="4">
        <v>899.1</v>
      </c>
    </row>
    <row r="85" spans="1:9" ht="12.75" customHeight="1">
      <c r="A85" s="7">
        <v>44327</v>
      </c>
      <c r="B85" s="4" t="s">
        <v>46</v>
      </c>
      <c r="C85" s="4" t="s">
        <v>47</v>
      </c>
      <c r="D85" s="4" t="s">
        <v>691</v>
      </c>
      <c r="E85" s="21" t="s">
        <v>1053</v>
      </c>
      <c r="F85" s="81">
        <v>1221372</v>
      </c>
      <c r="G85" s="4">
        <v>702.85</v>
      </c>
      <c r="H85" s="4">
        <v>702.85</v>
      </c>
    </row>
    <row r="86" spans="1:9" ht="12.75" customHeight="1">
      <c r="A86" s="7">
        <v>44337</v>
      </c>
      <c r="B86" s="4" t="s">
        <v>46</v>
      </c>
      <c r="C86" s="4" t="s">
        <v>707</v>
      </c>
      <c r="D86" s="4" t="s">
        <v>689</v>
      </c>
      <c r="E86" s="21" t="s">
        <v>1828</v>
      </c>
      <c r="F86" s="12">
        <v>334</v>
      </c>
      <c r="G86" s="4">
        <v>300</v>
      </c>
      <c r="H86" s="4">
        <v>300</v>
      </c>
    </row>
    <row r="87" spans="1:9" ht="12.75" customHeight="1">
      <c r="A87" s="7">
        <v>44340</v>
      </c>
      <c r="B87" s="4" t="s">
        <v>46</v>
      </c>
      <c r="C87" s="4" t="s">
        <v>92</v>
      </c>
      <c r="D87" s="4" t="s">
        <v>2175</v>
      </c>
      <c r="E87" s="21" t="s">
        <v>2176</v>
      </c>
      <c r="F87" s="4" t="s">
        <v>2191</v>
      </c>
      <c r="G87" s="4">
        <v>770</v>
      </c>
      <c r="H87" s="4">
        <v>770</v>
      </c>
    </row>
    <row r="88" spans="1:9" ht="12.75" customHeight="1">
      <c r="A88" s="7">
        <v>44322</v>
      </c>
      <c r="B88" s="4" t="s">
        <v>36</v>
      </c>
      <c r="C88" s="4" t="s">
        <v>37</v>
      </c>
      <c r="D88" s="4" t="s">
        <v>184</v>
      </c>
      <c r="E88" s="21" t="s">
        <v>185</v>
      </c>
      <c r="F88" s="4" t="s">
        <v>1610</v>
      </c>
      <c r="G88" s="4">
        <v>99.4</v>
      </c>
      <c r="H88" s="4">
        <v>99.4</v>
      </c>
    </row>
    <row r="89" spans="1:9" ht="12.75" customHeight="1">
      <c r="A89" s="7">
        <v>44341</v>
      </c>
      <c r="B89" s="4" t="s">
        <v>36</v>
      </c>
      <c r="C89" s="4" t="s">
        <v>37</v>
      </c>
      <c r="D89" s="4" t="s">
        <v>2163</v>
      </c>
      <c r="E89" s="21" t="s">
        <v>2164</v>
      </c>
      <c r="F89" s="4" t="s">
        <v>1610</v>
      </c>
      <c r="G89" s="4">
        <v>119.79</v>
      </c>
      <c r="H89" s="4">
        <v>119.79</v>
      </c>
    </row>
    <row r="90" spans="1:9" ht="12.75" customHeight="1">
      <c r="A90" s="7">
        <v>44335</v>
      </c>
      <c r="B90" s="4" t="s">
        <v>36</v>
      </c>
      <c r="C90" s="4" t="s">
        <v>37</v>
      </c>
      <c r="D90" s="4" t="s">
        <v>2163</v>
      </c>
      <c r="E90" s="21" t="s">
        <v>2164</v>
      </c>
      <c r="F90" s="4" t="s">
        <v>1610</v>
      </c>
      <c r="G90" s="4">
        <v>236.24</v>
      </c>
      <c r="H90" s="4">
        <v>236.24</v>
      </c>
    </row>
    <row r="91" spans="1:9" ht="12.75" customHeight="1">
      <c r="A91" s="7">
        <v>44321</v>
      </c>
      <c r="B91" s="4" t="s">
        <v>36</v>
      </c>
      <c r="C91" s="4" t="s">
        <v>37</v>
      </c>
      <c r="D91" s="4" t="s">
        <v>2163</v>
      </c>
      <c r="E91" s="21" t="s">
        <v>2164</v>
      </c>
      <c r="F91" s="4"/>
      <c r="G91" s="4">
        <v>364.9</v>
      </c>
      <c r="H91" s="4">
        <v>364.9</v>
      </c>
    </row>
    <row r="92" spans="1:9" ht="12.75" customHeight="1">
      <c r="A92" s="7">
        <v>44318</v>
      </c>
      <c r="B92" s="4" t="s">
        <v>36</v>
      </c>
      <c r="C92" s="4" t="s">
        <v>37</v>
      </c>
      <c r="D92" s="4" t="s">
        <v>2165</v>
      </c>
      <c r="E92" s="21" t="s">
        <v>2166</v>
      </c>
      <c r="F92" s="4" t="s">
        <v>1610</v>
      </c>
      <c r="G92" s="4">
        <v>133.74</v>
      </c>
      <c r="H92" s="79">
        <v>133.74</v>
      </c>
    </row>
    <row r="93" spans="1:9" ht="12.75" customHeight="1">
      <c r="A93" s="162" t="s">
        <v>2240</v>
      </c>
      <c r="B93" s="163"/>
      <c r="C93" s="163"/>
      <c r="D93" s="163"/>
      <c r="E93" s="163"/>
      <c r="F93" s="164"/>
      <c r="G93" s="17">
        <f>SUM(G80:G92)</f>
        <v>17713.510000000009</v>
      </c>
      <c r="H93" s="11"/>
    </row>
    <row r="94" spans="1:9" ht="12.75" customHeight="1">
      <c r="A94" s="165" t="s">
        <v>2241</v>
      </c>
      <c r="B94" s="159"/>
      <c r="C94" s="159"/>
      <c r="D94" s="159"/>
      <c r="E94" s="159"/>
      <c r="F94" s="159"/>
      <c r="G94" s="159"/>
      <c r="H94" s="159"/>
      <c r="I94" s="159"/>
    </row>
    <row r="95" spans="1:9" ht="12.75" customHeight="1">
      <c r="A95" s="158" t="s">
        <v>2242</v>
      </c>
      <c r="B95" s="159"/>
      <c r="C95" s="159"/>
      <c r="D95" s="159"/>
      <c r="E95" s="159"/>
      <c r="F95" s="159"/>
      <c r="G95" s="159"/>
      <c r="H95" s="159"/>
      <c r="I95" s="159"/>
    </row>
    <row r="96" spans="1:9" ht="12.75" customHeight="1"/>
    <row r="97" spans="1:9" ht="30.75" customHeight="1">
      <c r="A97" s="161" t="s">
        <v>2243</v>
      </c>
      <c r="B97" s="159"/>
      <c r="C97" s="159"/>
      <c r="D97" s="159"/>
      <c r="E97" s="159"/>
      <c r="F97" s="159"/>
      <c r="G97" s="159"/>
      <c r="H97" s="159"/>
      <c r="I97" s="159"/>
    </row>
    <row r="98" spans="1:9" ht="12.75" customHeight="1">
      <c r="A98" s="1" t="s">
        <v>2244</v>
      </c>
      <c r="B98" s="2" t="s">
        <v>2245</v>
      </c>
      <c r="C98" s="1" t="s">
        <v>2246</v>
      </c>
      <c r="D98" s="1" t="s">
        <v>2247</v>
      </c>
      <c r="E98" s="1" t="s">
        <v>2248</v>
      </c>
      <c r="F98" s="2" t="s">
        <v>2249</v>
      </c>
      <c r="G98" s="2" t="s">
        <v>2250</v>
      </c>
      <c r="H98" s="2" t="s">
        <v>2251</v>
      </c>
    </row>
    <row r="99" spans="1:9" ht="12.75" customHeight="1">
      <c r="A99" s="7">
        <v>44378</v>
      </c>
      <c r="B99" s="4" t="s">
        <v>11</v>
      </c>
      <c r="C99" s="4" t="s">
        <v>12</v>
      </c>
      <c r="D99" s="4" t="s">
        <v>2252</v>
      </c>
      <c r="E99" s="21" t="s">
        <v>2238</v>
      </c>
      <c r="F99" s="9">
        <v>1078</v>
      </c>
      <c r="G99" s="4">
        <v>1649.87</v>
      </c>
      <c r="H99" s="4">
        <v>1649.87</v>
      </c>
    </row>
    <row r="100" spans="1:9" ht="12.75" customHeight="1">
      <c r="A100" s="7">
        <v>44376</v>
      </c>
      <c r="B100" s="4" t="s">
        <v>17</v>
      </c>
      <c r="C100" s="4" t="s">
        <v>18</v>
      </c>
      <c r="D100" s="4" t="s">
        <v>2239</v>
      </c>
      <c r="E100" s="21" t="s">
        <v>2168</v>
      </c>
      <c r="F100" s="34">
        <v>92</v>
      </c>
      <c r="G100" s="4">
        <v>6500</v>
      </c>
      <c r="H100" s="4">
        <v>6500</v>
      </c>
    </row>
    <row r="101" spans="1:9" ht="12.75" customHeight="1">
      <c r="A101" s="7">
        <v>44378</v>
      </c>
      <c r="B101" s="4" t="s">
        <v>26</v>
      </c>
      <c r="C101" s="4" t="s">
        <v>86</v>
      </c>
      <c r="D101" s="4" t="s">
        <v>2209</v>
      </c>
      <c r="E101" s="21" t="s">
        <v>2194</v>
      </c>
      <c r="F101" s="9">
        <v>1550095</v>
      </c>
      <c r="G101" s="4">
        <v>3600</v>
      </c>
      <c r="H101" s="4">
        <v>3600</v>
      </c>
    </row>
    <row r="102" spans="1:9" ht="12.75" customHeight="1">
      <c r="A102" s="7">
        <v>44377</v>
      </c>
      <c r="B102" s="4" t="s">
        <v>26</v>
      </c>
      <c r="C102" s="4" t="s">
        <v>86</v>
      </c>
      <c r="D102" s="4" t="s">
        <v>2173</v>
      </c>
      <c r="E102" s="21" t="s">
        <v>2174</v>
      </c>
      <c r="F102" s="9">
        <v>1551221</v>
      </c>
      <c r="G102" s="4">
        <v>599.9</v>
      </c>
      <c r="H102" s="4">
        <v>599.9</v>
      </c>
    </row>
    <row r="103" spans="1:9" ht="12.75" customHeight="1">
      <c r="A103" s="7">
        <v>44377</v>
      </c>
      <c r="B103" s="4" t="s">
        <v>17</v>
      </c>
      <c r="C103" s="4" t="s">
        <v>22</v>
      </c>
      <c r="D103" s="4" t="s">
        <v>2171</v>
      </c>
      <c r="E103" s="21" t="s">
        <v>2193</v>
      </c>
      <c r="F103" s="12">
        <v>66</v>
      </c>
      <c r="G103" s="4">
        <v>2800</v>
      </c>
      <c r="H103" s="4">
        <v>2800</v>
      </c>
    </row>
    <row r="104" spans="1:9" ht="12.75" customHeight="1">
      <c r="A104" s="7">
        <v>44372</v>
      </c>
      <c r="B104" s="4" t="s">
        <v>46</v>
      </c>
      <c r="C104" s="4" t="s">
        <v>707</v>
      </c>
      <c r="D104" s="4" t="s">
        <v>689</v>
      </c>
      <c r="E104" s="21" t="s">
        <v>1828</v>
      </c>
      <c r="F104" s="81">
        <v>351</v>
      </c>
      <c r="G104" s="4">
        <v>300</v>
      </c>
      <c r="H104" s="4">
        <v>300</v>
      </c>
    </row>
    <row r="105" spans="1:9" ht="12.75" customHeight="1">
      <c r="A105" s="7">
        <v>44371</v>
      </c>
      <c r="B105" s="4" t="s">
        <v>46</v>
      </c>
      <c r="C105" s="4" t="s">
        <v>92</v>
      </c>
      <c r="D105" s="4" t="s">
        <v>2175</v>
      </c>
      <c r="E105" s="21" t="s">
        <v>2176</v>
      </c>
      <c r="F105" s="12" t="s">
        <v>2191</v>
      </c>
      <c r="G105" s="4">
        <v>770</v>
      </c>
      <c r="H105" s="4">
        <v>770</v>
      </c>
    </row>
    <row r="106" spans="1:9" ht="12.75" customHeight="1">
      <c r="A106" s="7">
        <v>44372</v>
      </c>
      <c r="B106" s="4" t="s">
        <v>36</v>
      </c>
      <c r="C106" s="4" t="s">
        <v>37</v>
      </c>
      <c r="D106" s="4" t="s">
        <v>2163</v>
      </c>
      <c r="E106" s="21" t="s">
        <v>2164</v>
      </c>
      <c r="F106" s="4" t="s">
        <v>1610</v>
      </c>
      <c r="G106" s="4">
        <v>171.79</v>
      </c>
      <c r="H106" s="4">
        <v>171.79</v>
      </c>
    </row>
    <row r="107" spans="1:9" ht="12.75" customHeight="1">
      <c r="A107" s="7">
        <v>44366</v>
      </c>
      <c r="B107" s="4" t="s">
        <v>36</v>
      </c>
      <c r="C107" s="4" t="s">
        <v>37</v>
      </c>
      <c r="D107" s="4" t="s">
        <v>2163</v>
      </c>
      <c r="E107" s="21" t="s">
        <v>2164</v>
      </c>
      <c r="F107" s="4" t="s">
        <v>1610</v>
      </c>
      <c r="G107" s="4">
        <v>236.23</v>
      </c>
      <c r="H107" s="4">
        <v>236.23</v>
      </c>
    </row>
    <row r="108" spans="1:9" ht="12.75" customHeight="1">
      <c r="A108" s="7">
        <v>44352</v>
      </c>
      <c r="B108" s="4" t="s">
        <v>36</v>
      </c>
      <c r="C108" s="4" t="s">
        <v>37</v>
      </c>
      <c r="D108" s="4" t="s">
        <v>2163</v>
      </c>
      <c r="E108" s="21" t="s">
        <v>2164</v>
      </c>
      <c r="F108" s="4" t="s">
        <v>1610</v>
      </c>
      <c r="G108" s="4">
        <v>364.9</v>
      </c>
      <c r="H108" s="4">
        <v>364.9</v>
      </c>
    </row>
    <row r="109" spans="1:9" ht="12.75" customHeight="1">
      <c r="A109" s="7">
        <v>44354</v>
      </c>
      <c r="B109" s="4" t="s">
        <v>36</v>
      </c>
      <c r="C109" s="4" t="s">
        <v>37</v>
      </c>
      <c r="D109" s="4" t="s">
        <v>184</v>
      </c>
      <c r="E109" s="21" t="s">
        <v>185</v>
      </c>
      <c r="F109" s="4" t="s">
        <v>1610</v>
      </c>
      <c r="G109" s="4">
        <v>99.4</v>
      </c>
      <c r="H109" s="4">
        <v>99.4</v>
      </c>
    </row>
    <row r="110" spans="1:9" ht="12.75" customHeight="1">
      <c r="A110" s="7">
        <v>44349</v>
      </c>
      <c r="B110" s="4" t="s">
        <v>36</v>
      </c>
      <c r="C110" s="4" t="s">
        <v>37</v>
      </c>
      <c r="D110" s="4" t="s">
        <v>2165</v>
      </c>
      <c r="E110" s="21" t="s">
        <v>2253</v>
      </c>
      <c r="F110" s="4" t="s">
        <v>1610</v>
      </c>
      <c r="G110" s="4">
        <v>133.74</v>
      </c>
      <c r="H110" s="4">
        <v>133.74</v>
      </c>
    </row>
    <row r="111" spans="1:9" ht="12.75" customHeight="1">
      <c r="A111" s="162" t="s">
        <v>2254</v>
      </c>
      <c r="B111" s="163"/>
      <c r="C111" s="163"/>
      <c r="D111" s="163"/>
      <c r="E111" s="163"/>
      <c r="F111" s="164"/>
      <c r="G111" s="17">
        <f>SUM(G99:G110)</f>
        <v>17225.830000000002</v>
      </c>
      <c r="H111" s="11"/>
    </row>
    <row r="112" spans="1:9" ht="12.75" customHeight="1">
      <c r="A112" s="165" t="s">
        <v>2255</v>
      </c>
      <c r="B112" s="159"/>
      <c r="C112" s="159"/>
      <c r="D112" s="159"/>
      <c r="E112" s="159"/>
      <c r="F112" s="159"/>
      <c r="G112" s="159"/>
      <c r="H112" s="159"/>
      <c r="I112" s="159"/>
    </row>
    <row r="113" spans="1:9" ht="12.75" customHeight="1">
      <c r="A113" s="158" t="s">
        <v>2256</v>
      </c>
      <c r="B113" s="159"/>
      <c r="C113" s="159"/>
      <c r="D113" s="159"/>
      <c r="E113" s="159"/>
      <c r="F113" s="159"/>
      <c r="G113" s="159"/>
      <c r="H113" s="159"/>
      <c r="I113" s="159"/>
    </row>
    <row r="114" spans="1:9" ht="12.75" customHeight="1"/>
    <row r="115" spans="1:9" ht="35.25" customHeight="1">
      <c r="A115" s="161" t="s">
        <v>2257</v>
      </c>
      <c r="B115" s="159"/>
      <c r="C115" s="159"/>
      <c r="D115" s="159"/>
      <c r="E115" s="159"/>
      <c r="F115" s="159"/>
      <c r="G115" s="159"/>
      <c r="H115" s="159"/>
      <c r="I115" s="159"/>
    </row>
    <row r="116" spans="1:9" ht="12.75" customHeight="1">
      <c r="A116" s="1" t="s">
        <v>2258</v>
      </c>
      <c r="B116" s="2" t="s">
        <v>2259</v>
      </c>
      <c r="C116" s="1" t="s">
        <v>2260</v>
      </c>
      <c r="D116" s="1" t="s">
        <v>2261</v>
      </c>
      <c r="E116" s="1" t="s">
        <v>2262</v>
      </c>
      <c r="F116" s="2" t="s">
        <v>2263</v>
      </c>
      <c r="G116" s="2" t="s">
        <v>2264</v>
      </c>
      <c r="H116" s="2" t="s">
        <v>2265</v>
      </c>
    </row>
    <row r="117" spans="1:9" ht="12.75" customHeight="1">
      <c r="A117" s="7">
        <v>44382</v>
      </c>
      <c r="B117" s="4" t="s">
        <v>36</v>
      </c>
      <c r="C117" s="4" t="s">
        <v>37</v>
      </c>
      <c r="D117" s="4" t="s">
        <v>2163</v>
      </c>
      <c r="E117" s="21" t="s">
        <v>2164</v>
      </c>
      <c r="F117" s="12" t="s">
        <v>1610</v>
      </c>
      <c r="G117" s="4">
        <v>364.9</v>
      </c>
      <c r="H117" s="4">
        <v>373.01</v>
      </c>
    </row>
    <row r="118" spans="1:9" ht="12.75" customHeight="1">
      <c r="A118" s="7">
        <v>44410</v>
      </c>
      <c r="B118" s="4" t="s">
        <v>11</v>
      </c>
      <c r="C118" s="4" t="s">
        <v>12</v>
      </c>
      <c r="D118" s="4" t="s">
        <v>2252</v>
      </c>
      <c r="E118" s="21" t="s">
        <v>2238</v>
      </c>
      <c r="F118" s="9">
        <v>1182</v>
      </c>
      <c r="G118" s="4">
        <v>1801.77</v>
      </c>
      <c r="H118" s="4">
        <v>1801.77</v>
      </c>
    </row>
    <row r="119" spans="1:9" ht="12.75" customHeight="1">
      <c r="A119" s="7">
        <v>44407</v>
      </c>
      <c r="B119" s="4" t="s">
        <v>17</v>
      </c>
      <c r="C119" s="4" t="s">
        <v>18</v>
      </c>
      <c r="D119" s="4" t="s">
        <v>2239</v>
      </c>
      <c r="E119" s="21" t="s">
        <v>2168</v>
      </c>
      <c r="F119" s="12">
        <v>112</v>
      </c>
      <c r="G119" s="4">
        <v>6250</v>
      </c>
      <c r="H119" s="4">
        <v>6250</v>
      </c>
    </row>
    <row r="120" spans="1:9" ht="12.75" customHeight="1">
      <c r="A120" s="7">
        <v>44411</v>
      </c>
      <c r="B120" s="4" t="s">
        <v>26</v>
      </c>
      <c r="C120" s="4" t="s">
        <v>86</v>
      </c>
      <c r="D120" s="4" t="s">
        <v>2209</v>
      </c>
      <c r="E120" s="21" t="s">
        <v>2266</v>
      </c>
      <c r="F120" s="81">
        <v>1571551</v>
      </c>
      <c r="G120" s="4">
        <v>2000</v>
      </c>
      <c r="H120" s="4">
        <v>2000</v>
      </c>
    </row>
    <row r="121" spans="1:9" ht="12.75" customHeight="1">
      <c r="A121" s="7">
        <v>44410</v>
      </c>
      <c r="B121" s="4" t="s">
        <v>17</v>
      </c>
      <c r="C121" s="4" t="s">
        <v>22</v>
      </c>
      <c r="D121" s="4" t="s">
        <v>2171</v>
      </c>
      <c r="E121" s="21" t="s">
        <v>2267</v>
      </c>
      <c r="F121" s="9">
        <v>68</v>
      </c>
      <c r="G121" s="4">
        <v>2800</v>
      </c>
      <c r="H121" s="4">
        <v>2800</v>
      </c>
    </row>
    <row r="122" spans="1:9" ht="12.75" customHeight="1">
      <c r="A122" s="7">
        <v>44404</v>
      </c>
      <c r="B122" s="4" t="s">
        <v>46</v>
      </c>
      <c r="C122" s="4" t="s">
        <v>707</v>
      </c>
      <c r="D122" s="4" t="s">
        <v>689</v>
      </c>
      <c r="E122" s="21" t="s">
        <v>1828</v>
      </c>
      <c r="F122" s="9">
        <v>362</v>
      </c>
      <c r="G122" s="4">
        <v>300</v>
      </c>
      <c r="H122" s="4">
        <v>300</v>
      </c>
    </row>
    <row r="123" spans="1:9" ht="12.75" customHeight="1">
      <c r="A123" s="7">
        <v>44400</v>
      </c>
      <c r="B123" s="4" t="s">
        <v>46</v>
      </c>
      <c r="C123" s="4" t="s">
        <v>92</v>
      </c>
      <c r="D123" s="4" t="s">
        <v>2268</v>
      </c>
      <c r="E123" s="21" t="s">
        <v>2176</v>
      </c>
      <c r="F123" s="12" t="s">
        <v>2191</v>
      </c>
      <c r="G123" s="4">
        <v>770</v>
      </c>
      <c r="H123" s="4">
        <v>770</v>
      </c>
    </row>
    <row r="124" spans="1:9" ht="12.75" customHeight="1">
      <c r="A124" s="7">
        <v>44399</v>
      </c>
      <c r="B124" s="4" t="s">
        <v>56</v>
      </c>
      <c r="C124" s="4" t="s">
        <v>57</v>
      </c>
      <c r="D124" s="4" t="s">
        <v>2269</v>
      </c>
      <c r="E124" s="21" t="s">
        <v>59</v>
      </c>
      <c r="F124" s="9">
        <v>28787</v>
      </c>
      <c r="G124" s="4">
        <v>360</v>
      </c>
      <c r="H124" s="4">
        <v>360</v>
      </c>
    </row>
    <row r="125" spans="1:9" ht="12.75" customHeight="1">
      <c r="A125" s="7">
        <v>44407</v>
      </c>
      <c r="B125" s="4" t="s">
        <v>31</v>
      </c>
      <c r="C125" s="4" t="s">
        <v>32</v>
      </c>
      <c r="D125" s="4" t="s">
        <v>2270</v>
      </c>
      <c r="E125" s="21" t="s">
        <v>2271</v>
      </c>
      <c r="F125" s="35" t="s">
        <v>1610</v>
      </c>
      <c r="G125" s="4">
        <v>2632.5</v>
      </c>
      <c r="H125" s="4">
        <v>2632.5</v>
      </c>
    </row>
    <row r="126" spans="1:9" ht="12.75" customHeight="1">
      <c r="A126" s="7">
        <v>44383</v>
      </c>
      <c r="B126" s="4" t="s">
        <v>36</v>
      </c>
      <c r="C126" s="4" t="s">
        <v>37</v>
      </c>
      <c r="D126" s="4" t="s">
        <v>184</v>
      </c>
      <c r="E126" s="21" t="s">
        <v>185</v>
      </c>
      <c r="F126" s="4" t="s">
        <v>1610</v>
      </c>
      <c r="G126" s="4">
        <v>99.4</v>
      </c>
      <c r="H126" s="4">
        <v>99.4</v>
      </c>
    </row>
    <row r="127" spans="1:9" ht="12.75" customHeight="1">
      <c r="A127" s="7">
        <v>44402</v>
      </c>
      <c r="B127" s="4" t="s">
        <v>36</v>
      </c>
      <c r="C127" s="4" t="s">
        <v>37</v>
      </c>
      <c r="D127" s="4" t="s">
        <v>2163</v>
      </c>
      <c r="E127" s="21" t="s">
        <v>2164</v>
      </c>
      <c r="F127" s="4" t="s">
        <v>1610</v>
      </c>
      <c r="G127" s="4">
        <v>171.79</v>
      </c>
      <c r="H127" s="4">
        <v>171.79</v>
      </c>
    </row>
    <row r="128" spans="1:9" ht="12.75" customHeight="1">
      <c r="A128" s="7">
        <v>44396</v>
      </c>
      <c r="B128" s="4" t="s">
        <v>36</v>
      </c>
      <c r="C128" s="4" t="s">
        <v>37</v>
      </c>
      <c r="D128" s="4" t="s">
        <v>2163</v>
      </c>
      <c r="E128" s="21" t="s">
        <v>2164</v>
      </c>
      <c r="F128" s="4" t="s">
        <v>1610</v>
      </c>
      <c r="G128" s="4">
        <v>238.23</v>
      </c>
      <c r="H128" s="4">
        <v>238.23</v>
      </c>
    </row>
    <row r="129" spans="1:9" ht="12.75" customHeight="1">
      <c r="A129" s="7">
        <v>44379</v>
      </c>
      <c r="B129" s="4" t="s">
        <v>36</v>
      </c>
      <c r="C129" s="4" t="s">
        <v>37</v>
      </c>
      <c r="D129" s="4" t="s">
        <v>2165</v>
      </c>
      <c r="E129" s="21" t="s">
        <v>2253</v>
      </c>
      <c r="F129" s="4" t="s">
        <v>1610</v>
      </c>
      <c r="G129" s="4">
        <v>133.74</v>
      </c>
      <c r="H129" s="4">
        <v>133.74</v>
      </c>
    </row>
    <row r="130" spans="1:9" ht="12.75" customHeight="1">
      <c r="A130" s="162" t="s">
        <v>2272</v>
      </c>
      <c r="B130" s="163"/>
      <c r="C130" s="163"/>
      <c r="D130" s="163"/>
      <c r="E130" s="163"/>
      <c r="F130" s="164"/>
      <c r="G130" s="17">
        <f>SUM(G117:G129)</f>
        <v>17922.330000000002</v>
      </c>
      <c r="H130" s="11"/>
    </row>
    <row r="131" spans="1:9" ht="12.75" customHeight="1">
      <c r="A131" s="165" t="s">
        <v>2273</v>
      </c>
      <c r="B131" s="159"/>
      <c r="C131" s="159"/>
      <c r="D131" s="159"/>
      <c r="E131" s="159"/>
      <c r="F131" s="159"/>
      <c r="G131" s="159"/>
      <c r="H131" s="159"/>
      <c r="I131" s="159"/>
    </row>
    <row r="132" spans="1:9" ht="12.75" customHeight="1">
      <c r="A132" s="158" t="s">
        <v>2274</v>
      </c>
      <c r="B132" s="159"/>
      <c r="C132" s="159"/>
      <c r="D132" s="159"/>
      <c r="E132" s="159"/>
      <c r="F132" s="159"/>
      <c r="G132" s="159"/>
      <c r="H132" s="159"/>
      <c r="I132" s="159"/>
    </row>
    <row r="133" spans="1:9" ht="12.75" customHeight="1">
      <c r="A133" s="160" t="s">
        <v>2275</v>
      </c>
      <c r="B133" s="159"/>
      <c r="C133" s="159"/>
      <c r="D133" s="159"/>
      <c r="E133" s="159"/>
      <c r="F133" s="159"/>
      <c r="G133" s="159"/>
      <c r="H133" s="159"/>
      <c r="I133" s="159"/>
    </row>
    <row r="134" spans="1:9" ht="12.75" customHeight="1"/>
    <row r="135" spans="1:9" ht="28.5" customHeight="1">
      <c r="A135" s="161" t="s">
        <v>2276</v>
      </c>
      <c r="B135" s="159"/>
      <c r="C135" s="159"/>
      <c r="D135" s="159"/>
      <c r="E135" s="159"/>
      <c r="F135" s="159"/>
      <c r="G135" s="159"/>
      <c r="H135" s="159"/>
      <c r="I135" s="159"/>
    </row>
    <row r="136" spans="1:9" ht="12.75" customHeight="1">
      <c r="A136" s="1" t="s">
        <v>2277</v>
      </c>
      <c r="B136" s="2" t="s">
        <v>2278</v>
      </c>
      <c r="C136" s="1" t="s">
        <v>2279</v>
      </c>
      <c r="D136" s="1" t="s">
        <v>2280</v>
      </c>
      <c r="E136" s="1" t="s">
        <v>2281</v>
      </c>
      <c r="F136" s="2" t="s">
        <v>2282</v>
      </c>
      <c r="G136" s="2" t="s">
        <v>2283</v>
      </c>
      <c r="H136" s="2" t="s">
        <v>2284</v>
      </c>
    </row>
    <row r="137" spans="1:9" ht="12.75" customHeight="1">
      <c r="A137" s="7">
        <v>44440</v>
      </c>
      <c r="B137" s="4" t="s">
        <v>11</v>
      </c>
      <c r="C137" s="4" t="s">
        <v>12</v>
      </c>
      <c r="D137" s="4" t="s">
        <v>2237</v>
      </c>
      <c r="E137" s="21" t="s">
        <v>2238</v>
      </c>
      <c r="F137" s="9">
        <v>1263</v>
      </c>
      <c r="G137" s="4">
        <v>2403.59</v>
      </c>
      <c r="H137" s="4">
        <v>2403.59</v>
      </c>
    </row>
    <row r="138" spans="1:9" ht="12.75" customHeight="1">
      <c r="A138" s="7">
        <v>44440</v>
      </c>
      <c r="B138" s="4" t="s">
        <v>31</v>
      </c>
      <c r="C138" s="4" t="s">
        <v>32</v>
      </c>
      <c r="D138" s="4" t="s">
        <v>2285</v>
      </c>
      <c r="E138" s="21" t="s">
        <v>2286</v>
      </c>
      <c r="F138" s="12" t="s">
        <v>2191</v>
      </c>
      <c r="G138" s="4">
        <v>1500</v>
      </c>
      <c r="H138" s="4">
        <v>1500</v>
      </c>
    </row>
    <row r="139" spans="1:9" ht="12.75" customHeight="1">
      <c r="A139" s="7">
        <v>44439</v>
      </c>
      <c r="B139" s="4" t="s">
        <v>17</v>
      </c>
      <c r="C139" s="4" t="s">
        <v>18</v>
      </c>
      <c r="D139" s="4" t="s">
        <v>2239</v>
      </c>
      <c r="E139" s="21" t="s">
        <v>2168</v>
      </c>
      <c r="F139" s="12">
        <v>129</v>
      </c>
      <c r="G139" s="4">
        <v>6500</v>
      </c>
      <c r="H139" s="4">
        <v>6500</v>
      </c>
    </row>
    <row r="140" spans="1:9" ht="12.75" customHeight="1">
      <c r="A140" s="7">
        <v>44439</v>
      </c>
      <c r="B140" s="4" t="s">
        <v>17</v>
      </c>
      <c r="C140" s="4" t="s">
        <v>18</v>
      </c>
      <c r="D140" s="4" t="s">
        <v>2287</v>
      </c>
      <c r="E140" s="21" t="s">
        <v>2193</v>
      </c>
      <c r="F140" s="12">
        <v>70</v>
      </c>
      <c r="G140" s="4">
        <v>2000</v>
      </c>
      <c r="H140" s="4">
        <v>2000</v>
      </c>
    </row>
    <row r="141" spans="1:9" ht="12.75" customHeight="1">
      <c r="A141" s="7">
        <v>44440</v>
      </c>
      <c r="B141" s="4" t="s">
        <v>26</v>
      </c>
      <c r="C141" s="4" t="s">
        <v>86</v>
      </c>
      <c r="D141" s="4" t="s">
        <v>2288</v>
      </c>
      <c r="E141" s="21" t="s">
        <v>2194</v>
      </c>
      <c r="F141" s="4">
        <v>1</v>
      </c>
      <c r="G141" s="4">
        <v>2000</v>
      </c>
      <c r="H141" s="4">
        <v>2000</v>
      </c>
    </row>
    <row r="142" spans="1:9" ht="12.75" customHeight="1">
      <c r="A142" s="7">
        <v>44439</v>
      </c>
      <c r="B142" s="4" t="s">
        <v>26</v>
      </c>
      <c r="C142" s="4" t="s">
        <v>86</v>
      </c>
      <c r="D142" s="4" t="s">
        <v>2173</v>
      </c>
      <c r="E142" s="21" t="s">
        <v>2174</v>
      </c>
      <c r="F142" s="9">
        <v>1588084</v>
      </c>
      <c r="G142" s="4">
        <v>1399.9</v>
      </c>
      <c r="H142" s="4">
        <v>1399.9</v>
      </c>
    </row>
    <row r="143" spans="1:9" ht="12.75" customHeight="1">
      <c r="A143" s="7">
        <v>44433</v>
      </c>
      <c r="B143" s="4" t="s">
        <v>46</v>
      </c>
      <c r="C143" s="4" t="s">
        <v>92</v>
      </c>
      <c r="D143" s="4" t="s">
        <v>2175</v>
      </c>
      <c r="E143" s="21" t="s">
        <v>2176</v>
      </c>
      <c r="F143" s="4" t="s">
        <v>2191</v>
      </c>
      <c r="G143" s="4">
        <v>770</v>
      </c>
      <c r="H143" s="4">
        <v>770</v>
      </c>
    </row>
    <row r="144" spans="1:9" ht="12.75" customHeight="1">
      <c r="A144" s="7">
        <v>44433</v>
      </c>
      <c r="B144" s="4" t="s">
        <v>36</v>
      </c>
      <c r="C144" s="4" t="s">
        <v>37</v>
      </c>
      <c r="D144" s="4" t="s">
        <v>2163</v>
      </c>
      <c r="E144" s="21" t="s">
        <v>2164</v>
      </c>
      <c r="F144" s="4" t="s">
        <v>1610</v>
      </c>
      <c r="G144" s="4">
        <v>171.79</v>
      </c>
      <c r="H144" s="4">
        <v>171.79</v>
      </c>
    </row>
    <row r="145" spans="1:9" ht="12.75" customHeight="1">
      <c r="A145" s="7">
        <v>44427</v>
      </c>
      <c r="B145" s="4" t="s">
        <v>36</v>
      </c>
      <c r="C145" s="4" t="s">
        <v>37</v>
      </c>
      <c r="D145" s="4" t="s">
        <v>2163</v>
      </c>
      <c r="E145" s="21" t="s">
        <v>2164</v>
      </c>
      <c r="F145" s="4" t="s">
        <v>1610</v>
      </c>
      <c r="G145" s="4">
        <v>238.23</v>
      </c>
      <c r="H145" s="4">
        <v>238.23</v>
      </c>
    </row>
    <row r="146" spans="1:9" ht="12.75" customHeight="1">
      <c r="A146" s="7">
        <v>44413</v>
      </c>
      <c r="B146" s="4" t="s">
        <v>36</v>
      </c>
      <c r="C146" s="4" t="s">
        <v>37</v>
      </c>
      <c r="D146" s="4" t="s">
        <v>2163</v>
      </c>
      <c r="E146" s="21" t="s">
        <v>2289</v>
      </c>
      <c r="F146" s="4" t="s">
        <v>1610</v>
      </c>
      <c r="G146" s="4">
        <v>364.9</v>
      </c>
      <c r="H146" s="4">
        <v>364.9</v>
      </c>
    </row>
    <row r="147" spans="1:9" ht="12.75" customHeight="1">
      <c r="A147" s="84">
        <v>44414</v>
      </c>
      <c r="B147" s="4" t="s">
        <v>36</v>
      </c>
      <c r="C147" s="4" t="s">
        <v>37</v>
      </c>
      <c r="D147" s="4" t="s">
        <v>184</v>
      </c>
      <c r="E147" s="21" t="s">
        <v>2290</v>
      </c>
      <c r="F147" s="4" t="s">
        <v>1610</v>
      </c>
      <c r="G147" s="4">
        <v>99.4</v>
      </c>
      <c r="H147" s="4">
        <v>99.4</v>
      </c>
    </row>
    <row r="148" spans="1:9" ht="12.75" customHeight="1">
      <c r="A148" s="84">
        <v>44410</v>
      </c>
      <c r="B148" s="4" t="s">
        <v>36</v>
      </c>
      <c r="C148" s="4" t="s">
        <v>37</v>
      </c>
      <c r="D148" s="4" t="s">
        <v>2291</v>
      </c>
      <c r="E148" s="21" t="s">
        <v>2253</v>
      </c>
      <c r="F148" s="4" t="s">
        <v>1610</v>
      </c>
      <c r="G148" s="4">
        <v>133.74</v>
      </c>
      <c r="H148" s="79">
        <v>133.74</v>
      </c>
    </row>
    <row r="149" spans="1:9" ht="12.75" customHeight="1">
      <c r="A149" s="84">
        <v>44432</v>
      </c>
      <c r="B149" s="4" t="s">
        <v>46</v>
      </c>
      <c r="C149" s="4" t="s">
        <v>707</v>
      </c>
      <c r="D149" s="4" t="s">
        <v>774</v>
      </c>
      <c r="E149" s="21" t="s">
        <v>1828</v>
      </c>
      <c r="F149" s="4">
        <v>379</v>
      </c>
      <c r="G149" s="4">
        <v>300</v>
      </c>
      <c r="H149" s="79">
        <v>300</v>
      </c>
    </row>
    <row r="150" spans="1:9" ht="12.75" customHeight="1">
      <c r="A150" s="162" t="s">
        <v>2292</v>
      </c>
      <c r="B150" s="163"/>
      <c r="C150" s="163"/>
      <c r="D150" s="163"/>
      <c r="E150" s="163"/>
      <c r="F150" s="164"/>
      <c r="G150" s="17">
        <f>SUM(G137:G149)</f>
        <v>17881.550000000003</v>
      </c>
      <c r="H150" s="11"/>
    </row>
    <row r="151" spans="1:9" ht="12.75" customHeight="1">
      <c r="A151" s="165" t="s">
        <v>2293</v>
      </c>
      <c r="B151" s="159"/>
      <c r="C151" s="159"/>
      <c r="D151" s="159"/>
      <c r="E151" s="159"/>
      <c r="F151" s="159"/>
      <c r="G151" s="159"/>
      <c r="H151" s="159"/>
      <c r="I151" s="159"/>
    </row>
    <row r="152" spans="1:9" ht="12.75" customHeight="1">
      <c r="A152" s="158" t="s">
        <v>2294</v>
      </c>
      <c r="B152" s="159"/>
      <c r="C152" s="159"/>
      <c r="D152" s="159"/>
      <c r="E152" s="159"/>
      <c r="F152" s="159"/>
      <c r="G152" s="159"/>
      <c r="H152" s="159"/>
      <c r="I152" s="159"/>
    </row>
    <row r="153" spans="1:9" ht="12.75" customHeight="1">
      <c r="A153" s="160" t="s">
        <v>2295</v>
      </c>
      <c r="B153" s="159"/>
      <c r="C153" s="159"/>
      <c r="D153" s="159"/>
      <c r="E153" s="159"/>
      <c r="F153" s="159"/>
      <c r="G153" s="159"/>
      <c r="H153" s="159"/>
      <c r="I153" s="159"/>
    </row>
    <row r="154" spans="1:9" ht="12.75" customHeight="1"/>
    <row r="155" spans="1:9" ht="12.75" customHeight="1">
      <c r="A155" s="158" t="s">
        <v>2296</v>
      </c>
      <c r="B155" s="159"/>
      <c r="C155" s="159"/>
      <c r="D155" s="159"/>
      <c r="E155" s="159"/>
      <c r="F155" s="159"/>
      <c r="G155" s="159"/>
      <c r="H155" s="159"/>
      <c r="I155" s="159"/>
    </row>
    <row r="156" spans="1:9" ht="33" customHeight="1">
      <c r="A156" s="161" t="s">
        <v>2297</v>
      </c>
      <c r="B156" s="159"/>
      <c r="C156" s="159"/>
      <c r="D156" s="159"/>
      <c r="E156" s="159"/>
      <c r="F156" s="159"/>
      <c r="G156" s="159"/>
      <c r="H156" s="159"/>
      <c r="I156" s="159"/>
    </row>
    <row r="157" spans="1:9" ht="12.75" customHeight="1">
      <c r="A157" s="1" t="s">
        <v>2298</v>
      </c>
      <c r="B157" s="2" t="s">
        <v>2299</v>
      </c>
      <c r="C157" s="1" t="s">
        <v>2300</v>
      </c>
      <c r="D157" s="1" t="s">
        <v>2301</v>
      </c>
      <c r="E157" s="1" t="s">
        <v>2302</v>
      </c>
      <c r="F157" s="2" t="s">
        <v>2303</v>
      </c>
      <c r="G157" s="2" t="s">
        <v>2304</v>
      </c>
      <c r="H157" s="2" t="s">
        <v>2305</v>
      </c>
    </row>
    <row r="158" spans="1:9" ht="12.75" customHeight="1">
      <c r="A158" s="7">
        <v>44473</v>
      </c>
      <c r="B158" s="4" t="s">
        <v>17</v>
      </c>
      <c r="C158" s="4" t="s">
        <v>22</v>
      </c>
      <c r="D158" s="4" t="s">
        <v>2171</v>
      </c>
      <c r="E158" s="21" t="s">
        <v>2193</v>
      </c>
      <c r="F158" s="9">
        <v>73</v>
      </c>
      <c r="G158" s="4">
        <v>2100</v>
      </c>
      <c r="H158" s="4">
        <v>2100</v>
      </c>
    </row>
    <row r="159" spans="1:9" ht="12.75" customHeight="1">
      <c r="A159" s="7">
        <v>44470</v>
      </c>
      <c r="B159" s="4" t="s">
        <v>26</v>
      </c>
      <c r="C159" s="4" t="s">
        <v>86</v>
      </c>
      <c r="D159" s="4" t="s">
        <v>2306</v>
      </c>
      <c r="E159" s="21" t="s">
        <v>2307</v>
      </c>
      <c r="F159" s="12">
        <v>1609908</v>
      </c>
      <c r="G159" s="4">
        <v>570.6</v>
      </c>
      <c r="H159" s="4">
        <v>570.6</v>
      </c>
    </row>
    <row r="160" spans="1:9" ht="12.75" customHeight="1">
      <c r="A160" s="7">
        <v>44459</v>
      </c>
      <c r="B160" s="4" t="s">
        <v>36</v>
      </c>
      <c r="C160" s="4" t="s">
        <v>37</v>
      </c>
      <c r="D160" s="4" t="s">
        <v>2163</v>
      </c>
      <c r="E160" s="21" t="s">
        <v>2164</v>
      </c>
      <c r="F160" s="12" t="s">
        <v>1610</v>
      </c>
      <c r="G160" s="4">
        <v>238.22</v>
      </c>
      <c r="H160" s="4">
        <v>238.22</v>
      </c>
    </row>
    <row r="161" spans="1:9" ht="12.75" customHeight="1">
      <c r="A161" s="7">
        <v>44466</v>
      </c>
      <c r="B161" s="4" t="s">
        <v>36</v>
      </c>
      <c r="C161" s="4" t="s">
        <v>37</v>
      </c>
      <c r="D161" s="4" t="s">
        <v>2163</v>
      </c>
      <c r="E161" s="21" t="s">
        <v>2164</v>
      </c>
      <c r="F161" s="4" t="s">
        <v>1610</v>
      </c>
      <c r="G161" s="4">
        <v>171.78</v>
      </c>
      <c r="H161" s="4">
        <v>171.78</v>
      </c>
    </row>
    <row r="162" spans="1:9" ht="12.75" customHeight="1">
      <c r="A162" s="7">
        <v>44445</v>
      </c>
      <c r="B162" s="4" t="s">
        <v>36</v>
      </c>
      <c r="C162" s="4" t="s">
        <v>37</v>
      </c>
      <c r="D162" s="4" t="s">
        <v>2163</v>
      </c>
      <c r="E162" s="21" t="s">
        <v>2164</v>
      </c>
      <c r="F162" s="9" t="s">
        <v>1610</v>
      </c>
      <c r="G162" s="4">
        <v>255.43</v>
      </c>
      <c r="H162" s="4">
        <v>255.43</v>
      </c>
    </row>
    <row r="163" spans="1:9" ht="12.75" customHeight="1">
      <c r="A163" s="7">
        <v>44469</v>
      </c>
      <c r="B163" s="4" t="s">
        <v>17</v>
      </c>
      <c r="C163" s="4" t="s">
        <v>18</v>
      </c>
      <c r="D163" s="4" t="s">
        <v>2239</v>
      </c>
      <c r="E163" s="21" t="s">
        <v>2168</v>
      </c>
      <c r="F163" s="9">
        <v>148</v>
      </c>
      <c r="G163" s="4">
        <v>7000</v>
      </c>
      <c r="H163" s="4">
        <v>7000</v>
      </c>
    </row>
    <row r="164" spans="1:9" ht="12.75" customHeight="1">
      <c r="A164" s="7">
        <v>44473</v>
      </c>
      <c r="B164" s="4" t="s">
        <v>26</v>
      </c>
      <c r="C164" s="4" t="s">
        <v>86</v>
      </c>
      <c r="D164" s="4" t="s">
        <v>2169</v>
      </c>
      <c r="E164" s="21" t="s">
        <v>2194</v>
      </c>
      <c r="F164" s="4">
        <v>2</v>
      </c>
      <c r="G164" s="4">
        <v>3600</v>
      </c>
      <c r="H164" s="4">
        <v>3600</v>
      </c>
    </row>
    <row r="165" spans="1:9" ht="12.75" customHeight="1">
      <c r="A165" s="7">
        <v>44473</v>
      </c>
      <c r="B165" s="4" t="s">
        <v>46</v>
      </c>
      <c r="C165" s="4" t="s">
        <v>47</v>
      </c>
      <c r="D165" s="4" t="s">
        <v>691</v>
      </c>
      <c r="E165" s="21" t="s">
        <v>1053</v>
      </c>
      <c r="F165" s="4">
        <v>1288069</v>
      </c>
      <c r="G165" s="4">
        <v>381.37</v>
      </c>
      <c r="H165" s="4">
        <v>381.37</v>
      </c>
    </row>
    <row r="166" spans="1:9" ht="12.75" customHeight="1">
      <c r="A166" s="7">
        <v>44445</v>
      </c>
      <c r="B166" s="4" t="s">
        <v>36</v>
      </c>
      <c r="C166" s="4" t="s">
        <v>37</v>
      </c>
      <c r="D166" s="4" t="s">
        <v>184</v>
      </c>
      <c r="E166" s="21" t="s">
        <v>185</v>
      </c>
      <c r="F166" s="4" t="s">
        <v>1610</v>
      </c>
      <c r="G166" s="4">
        <v>99.4</v>
      </c>
      <c r="H166" s="4">
        <v>99.4</v>
      </c>
    </row>
    <row r="167" spans="1:9" ht="12.75" customHeight="1">
      <c r="A167" s="7">
        <v>44470</v>
      </c>
      <c r="B167" s="4" t="s">
        <v>11</v>
      </c>
      <c r="C167" s="4" t="s">
        <v>12</v>
      </c>
      <c r="D167" s="4" t="s">
        <v>2252</v>
      </c>
      <c r="E167" s="21" t="s">
        <v>2238</v>
      </c>
      <c r="F167" s="4">
        <v>1405</v>
      </c>
      <c r="G167" s="4">
        <v>2096.34</v>
      </c>
      <c r="H167" s="4">
        <v>2096.34</v>
      </c>
    </row>
    <row r="168" spans="1:9" ht="12.75" customHeight="1">
      <c r="A168" s="7">
        <v>44466</v>
      </c>
      <c r="B168" s="4" t="s">
        <v>46</v>
      </c>
      <c r="C168" s="4" t="s">
        <v>707</v>
      </c>
      <c r="D168" s="4" t="s">
        <v>689</v>
      </c>
      <c r="E168" s="21" t="s">
        <v>1828</v>
      </c>
      <c r="F168" s="4">
        <v>395</v>
      </c>
      <c r="G168" s="4">
        <v>300</v>
      </c>
      <c r="H168" s="4">
        <v>300</v>
      </c>
    </row>
    <row r="169" spans="1:9" ht="12.75" customHeight="1">
      <c r="A169" s="7">
        <v>44463</v>
      </c>
      <c r="B169" s="4" t="s">
        <v>46</v>
      </c>
      <c r="C169" s="4" t="s">
        <v>92</v>
      </c>
      <c r="D169" s="4" t="s">
        <v>2175</v>
      </c>
      <c r="E169" s="21" t="s">
        <v>2176</v>
      </c>
      <c r="F169" s="4" t="s">
        <v>2191</v>
      </c>
      <c r="G169" s="4">
        <v>770</v>
      </c>
      <c r="H169" s="79">
        <v>770</v>
      </c>
    </row>
    <row r="170" spans="1:9" ht="12.75" customHeight="1">
      <c r="A170" s="7">
        <v>44441</v>
      </c>
      <c r="B170" s="4" t="s">
        <v>36</v>
      </c>
      <c r="C170" s="4" t="s">
        <v>37</v>
      </c>
      <c r="D170" s="4" t="s">
        <v>2165</v>
      </c>
      <c r="E170" s="21" t="s">
        <v>2166</v>
      </c>
      <c r="F170" s="4" t="s">
        <v>1610</v>
      </c>
      <c r="G170" s="4">
        <v>147.18</v>
      </c>
      <c r="H170" s="79">
        <v>147.18</v>
      </c>
    </row>
    <row r="171" spans="1:9" ht="12.75" customHeight="1">
      <c r="A171" s="162" t="s">
        <v>2308</v>
      </c>
      <c r="B171" s="163"/>
      <c r="C171" s="163"/>
      <c r="D171" s="163"/>
      <c r="E171" s="163"/>
      <c r="F171" s="164"/>
      <c r="G171" s="17">
        <f>SUM(G158:G170)</f>
        <v>17730.32</v>
      </c>
      <c r="H171" s="11"/>
    </row>
    <row r="172" spans="1:9" ht="12.75" customHeight="1">
      <c r="A172" s="165" t="s">
        <v>2309</v>
      </c>
      <c r="B172" s="159"/>
      <c r="C172" s="159"/>
      <c r="D172" s="159"/>
      <c r="E172" s="159"/>
      <c r="F172" s="159"/>
      <c r="G172" s="159"/>
      <c r="H172" s="159"/>
      <c r="I172" s="159"/>
    </row>
    <row r="173" spans="1:9" ht="12.75" customHeight="1">
      <c r="A173" s="158" t="s">
        <v>2310</v>
      </c>
      <c r="B173" s="159"/>
      <c r="C173" s="159"/>
      <c r="D173" s="159"/>
      <c r="E173" s="159"/>
      <c r="F173" s="159"/>
      <c r="G173" s="159"/>
      <c r="H173" s="159"/>
      <c r="I173" s="159"/>
    </row>
    <row r="174" spans="1:9" ht="12.75" customHeight="1">
      <c r="A174" s="160" t="s">
        <v>2311</v>
      </c>
      <c r="B174" s="159"/>
      <c r="C174" s="159"/>
      <c r="D174" s="159"/>
      <c r="E174" s="159"/>
      <c r="F174" s="159"/>
      <c r="G174" s="159"/>
      <c r="H174" s="159"/>
      <c r="I174" s="159"/>
    </row>
    <row r="175" spans="1:9" ht="12.75" customHeight="1"/>
    <row r="176" spans="1:9" ht="12.75" customHeight="1">
      <c r="A176" s="158" t="s">
        <v>2312</v>
      </c>
      <c r="B176" s="159"/>
      <c r="C176" s="159"/>
      <c r="D176" s="159"/>
      <c r="E176" s="159"/>
      <c r="F176" s="159"/>
      <c r="G176" s="159"/>
      <c r="H176" s="159"/>
      <c r="I176" s="159"/>
    </row>
    <row r="177" spans="1:9" ht="34.5" customHeight="1">
      <c r="A177" s="161" t="s">
        <v>2313</v>
      </c>
      <c r="B177" s="159"/>
      <c r="C177" s="159"/>
      <c r="D177" s="159"/>
      <c r="E177" s="159"/>
      <c r="F177" s="159"/>
      <c r="G177" s="159"/>
      <c r="H177" s="159"/>
      <c r="I177" s="159"/>
    </row>
    <row r="178" spans="1:9" ht="12.75" customHeight="1">
      <c r="A178" s="1" t="s">
        <v>2314</v>
      </c>
      <c r="B178" s="2" t="s">
        <v>2315</v>
      </c>
      <c r="C178" s="1" t="s">
        <v>2316</v>
      </c>
      <c r="D178" s="1" t="s">
        <v>2317</v>
      </c>
      <c r="E178" s="1" t="s">
        <v>2318</v>
      </c>
      <c r="F178" s="2" t="s">
        <v>2319</v>
      </c>
      <c r="G178" s="2" t="s">
        <v>2320</v>
      </c>
      <c r="H178" s="2" t="s">
        <v>2321</v>
      </c>
    </row>
    <row r="179" spans="1:9" ht="12.75" customHeight="1">
      <c r="A179" s="7">
        <v>44473</v>
      </c>
      <c r="B179" s="4" t="s">
        <v>36</v>
      </c>
      <c r="C179" s="4" t="s">
        <v>37</v>
      </c>
      <c r="D179" s="4" t="s">
        <v>2165</v>
      </c>
      <c r="E179" s="21" t="s">
        <v>2210</v>
      </c>
      <c r="F179" s="4" t="s">
        <v>1610</v>
      </c>
      <c r="G179" s="4">
        <v>147.18</v>
      </c>
      <c r="H179" s="4">
        <v>147.18</v>
      </c>
    </row>
    <row r="180" spans="1:9" ht="12.75" customHeight="1">
      <c r="A180" s="7">
        <v>44488</v>
      </c>
      <c r="B180" s="4" t="s">
        <v>36</v>
      </c>
      <c r="C180" s="4" t="s">
        <v>37</v>
      </c>
      <c r="D180" s="4" t="s">
        <v>2163</v>
      </c>
      <c r="E180" s="21" t="s">
        <v>2164</v>
      </c>
      <c r="F180" s="19" t="s">
        <v>1610</v>
      </c>
      <c r="G180" s="4">
        <v>238.22</v>
      </c>
      <c r="H180" s="4">
        <v>238.22</v>
      </c>
    </row>
    <row r="181" spans="1:9" ht="12.75" customHeight="1">
      <c r="A181" s="7">
        <v>44476</v>
      </c>
      <c r="B181" s="4" t="s">
        <v>31</v>
      </c>
      <c r="C181" s="4" t="s">
        <v>32</v>
      </c>
      <c r="D181" s="4" t="s">
        <v>2322</v>
      </c>
      <c r="E181" s="21" t="s">
        <v>2286</v>
      </c>
      <c r="F181" s="4">
        <v>25</v>
      </c>
      <c r="G181" s="4">
        <v>1800</v>
      </c>
      <c r="H181" s="4">
        <v>1800</v>
      </c>
    </row>
    <row r="182" spans="1:9" ht="12.75" customHeight="1">
      <c r="A182" s="7">
        <v>44503</v>
      </c>
      <c r="B182" s="4" t="s">
        <v>17</v>
      </c>
      <c r="C182" s="4" t="s">
        <v>22</v>
      </c>
      <c r="D182" s="4" t="s">
        <v>2171</v>
      </c>
      <c r="E182" s="21" t="s">
        <v>2193</v>
      </c>
      <c r="F182" s="4">
        <v>78</v>
      </c>
      <c r="G182" s="4">
        <v>2100</v>
      </c>
      <c r="H182" s="4">
        <v>2100</v>
      </c>
    </row>
    <row r="183" spans="1:9" ht="12.75" customHeight="1">
      <c r="A183" s="7">
        <v>44504</v>
      </c>
      <c r="B183" s="4" t="s">
        <v>17</v>
      </c>
      <c r="C183" s="4" t="s">
        <v>89</v>
      </c>
      <c r="D183" s="4" t="s">
        <v>2323</v>
      </c>
      <c r="E183" s="21" t="s">
        <v>2324</v>
      </c>
      <c r="F183" s="4">
        <v>222</v>
      </c>
      <c r="G183" s="4">
        <v>1986.14</v>
      </c>
      <c r="H183" s="4">
        <v>2000</v>
      </c>
    </row>
    <row r="184" spans="1:9" ht="12.75" customHeight="1">
      <c r="A184" s="7">
        <v>44498</v>
      </c>
      <c r="B184" s="4" t="s">
        <v>11</v>
      </c>
      <c r="C184" s="4" t="s">
        <v>12</v>
      </c>
      <c r="D184" s="4" t="s">
        <v>2325</v>
      </c>
      <c r="E184" s="21" t="s">
        <v>2238</v>
      </c>
      <c r="F184" s="4">
        <v>1492</v>
      </c>
      <c r="G184" s="4">
        <v>2631.95</v>
      </c>
      <c r="H184" s="4">
        <v>2631.95</v>
      </c>
    </row>
    <row r="185" spans="1:9" ht="12.75" customHeight="1">
      <c r="A185" s="7">
        <v>44498</v>
      </c>
      <c r="B185" s="4" t="s">
        <v>17</v>
      </c>
      <c r="C185" s="4" t="s">
        <v>18</v>
      </c>
      <c r="D185" s="4" t="s">
        <v>2239</v>
      </c>
      <c r="E185" s="21" t="s">
        <v>2168</v>
      </c>
      <c r="F185" s="4">
        <v>165</v>
      </c>
      <c r="G185" s="4">
        <v>6500</v>
      </c>
      <c r="H185" s="4">
        <v>6500</v>
      </c>
    </row>
    <row r="186" spans="1:9" ht="12.75" customHeight="1">
      <c r="A186" s="7">
        <v>44498</v>
      </c>
      <c r="B186" s="4" t="s">
        <v>26</v>
      </c>
      <c r="C186" s="4" t="s">
        <v>86</v>
      </c>
      <c r="D186" s="4" t="s">
        <v>2173</v>
      </c>
      <c r="E186" s="21" t="s">
        <v>2174</v>
      </c>
      <c r="F186" s="30">
        <v>1628596</v>
      </c>
      <c r="G186" s="4">
        <v>999.9</v>
      </c>
      <c r="H186" s="4">
        <v>999.9</v>
      </c>
    </row>
    <row r="187" spans="1:9" ht="12.75" customHeight="1">
      <c r="A187" s="7">
        <v>44494</v>
      </c>
      <c r="B187" s="4" t="s">
        <v>46</v>
      </c>
      <c r="C187" s="4" t="s">
        <v>707</v>
      </c>
      <c r="D187" s="4" t="s">
        <v>689</v>
      </c>
      <c r="E187" s="21" t="s">
        <v>1828</v>
      </c>
      <c r="F187" s="9">
        <v>411</v>
      </c>
      <c r="G187" s="4">
        <v>300</v>
      </c>
      <c r="H187" s="4">
        <v>300</v>
      </c>
    </row>
    <row r="188" spans="1:9" ht="12.75" customHeight="1">
      <c r="A188" s="7">
        <v>44494</v>
      </c>
      <c r="B188" s="4" t="s">
        <v>46</v>
      </c>
      <c r="C188" s="4" t="s">
        <v>92</v>
      </c>
      <c r="D188" s="4" t="s">
        <v>2175</v>
      </c>
      <c r="E188" s="21" t="s">
        <v>2176</v>
      </c>
      <c r="F188" s="30" t="s">
        <v>2191</v>
      </c>
      <c r="G188" s="4">
        <v>770</v>
      </c>
      <c r="H188" s="4">
        <v>770</v>
      </c>
    </row>
    <row r="189" spans="1:9" ht="12.75" customHeight="1">
      <c r="A189" s="7">
        <v>44494</v>
      </c>
      <c r="B189" s="4" t="s">
        <v>36</v>
      </c>
      <c r="C189" s="4" t="s">
        <v>37</v>
      </c>
      <c r="D189" s="4" t="s">
        <v>2163</v>
      </c>
      <c r="E189" s="21" t="s">
        <v>2164</v>
      </c>
      <c r="F189" s="9" t="s">
        <v>1610</v>
      </c>
      <c r="G189" s="4">
        <v>171.78</v>
      </c>
      <c r="H189" s="4">
        <v>171.78</v>
      </c>
    </row>
    <row r="190" spans="1:9" ht="12.75" customHeight="1">
      <c r="A190" s="7">
        <v>44474</v>
      </c>
      <c r="B190" s="4" t="s">
        <v>36</v>
      </c>
      <c r="C190" s="4" t="s">
        <v>37</v>
      </c>
      <c r="D190" s="4" t="s">
        <v>2163</v>
      </c>
      <c r="E190" s="21" t="s">
        <v>2164</v>
      </c>
      <c r="F190" s="30" t="s">
        <v>1610</v>
      </c>
      <c r="G190" s="4">
        <v>255.43</v>
      </c>
      <c r="H190" s="4">
        <v>255.43</v>
      </c>
    </row>
    <row r="191" spans="1:9" ht="12.75" customHeight="1">
      <c r="A191" s="7">
        <v>44475</v>
      </c>
      <c r="B191" s="4" t="s">
        <v>36</v>
      </c>
      <c r="C191" s="4" t="s">
        <v>37</v>
      </c>
      <c r="D191" s="4" t="s">
        <v>184</v>
      </c>
      <c r="E191" s="21" t="s">
        <v>185</v>
      </c>
      <c r="F191" s="30" t="s">
        <v>1610</v>
      </c>
      <c r="G191" s="4">
        <v>99.4</v>
      </c>
      <c r="H191" s="79">
        <v>99.4</v>
      </c>
    </row>
    <row r="192" spans="1:9" ht="12.75" customHeight="1">
      <c r="A192" s="162" t="s">
        <v>2326</v>
      </c>
      <c r="B192" s="163"/>
      <c r="C192" s="163"/>
      <c r="D192" s="163"/>
      <c r="E192" s="163"/>
      <c r="F192" s="164"/>
      <c r="G192" s="17">
        <f>SUM(G179:G191)</f>
        <v>18000</v>
      </c>
      <c r="H192" s="11"/>
    </row>
    <row r="193" spans="1:9" ht="12.75" customHeight="1">
      <c r="A193" s="165" t="s">
        <v>2327</v>
      </c>
      <c r="B193" s="159"/>
      <c r="C193" s="159"/>
      <c r="D193" s="159"/>
      <c r="E193" s="159"/>
      <c r="F193" s="159"/>
      <c r="G193" s="159"/>
      <c r="H193" s="159"/>
      <c r="I193" s="159"/>
    </row>
    <row r="194" spans="1:9" ht="12.75" customHeight="1">
      <c r="A194" s="158" t="s">
        <v>2328</v>
      </c>
      <c r="B194" s="159"/>
      <c r="C194" s="159"/>
      <c r="D194" s="159"/>
      <c r="E194" s="159"/>
      <c r="F194" s="159"/>
      <c r="G194" s="159"/>
      <c r="H194" s="159"/>
      <c r="I194" s="159"/>
    </row>
    <row r="195" spans="1:9" ht="12.75" customHeight="1"/>
    <row r="196" spans="1:9" ht="12.75" customHeight="1">
      <c r="A196" s="160" t="s">
        <v>2329</v>
      </c>
      <c r="B196" s="159"/>
      <c r="C196" s="159"/>
      <c r="D196" s="159"/>
      <c r="E196" s="159"/>
      <c r="F196" s="159"/>
      <c r="G196" s="159"/>
      <c r="H196" s="159"/>
      <c r="I196" s="159"/>
    </row>
    <row r="197" spans="1:9" ht="12.75" customHeight="1"/>
    <row r="198" spans="1:9" ht="32.25" customHeight="1">
      <c r="A198" s="161" t="s">
        <v>2330</v>
      </c>
      <c r="B198" s="159"/>
      <c r="C198" s="159"/>
      <c r="D198" s="159"/>
      <c r="E198" s="159"/>
      <c r="F198" s="159"/>
      <c r="G198" s="159"/>
      <c r="H198" s="159"/>
      <c r="I198" s="159"/>
    </row>
    <row r="199" spans="1:9" ht="13.5" customHeight="1">
      <c r="A199" s="1" t="s">
        <v>2331</v>
      </c>
      <c r="B199" s="2" t="s">
        <v>2332</v>
      </c>
      <c r="C199" s="1" t="s">
        <v>2333</v>
      </c>
      <c r="D199" s="1" t="s">
        <v>2334</v>
      </c>
      <c r="E199" s="1" t="s">
        <v>2335</v>
      </c>
      <c r="F199" s="2" t="s">
        <v>2336</v>
      </c>
      <c r="G199" s="2" t="s">
        <v>2337</v>
      </c>
      <c r="H199" s="2" t="s">
        <v>2338</v>
      </c>
    </row>
    <row r="200" spans="1:9" ht="12.75" customHeight="1">
      <c r="A200" s="7">
        <v>44531</v>
      </c>
      <c r="B200" s="4" t="s">
        <v>26</v>
      </c>
      <c r="C200" s="4" t="s">
        <v>86</v>
      </c>
      <c r="D200" s="4" t="s">
        <v>2339</v>
      </c>
      <c r="E200" s="21" t="s">
        <v>2340</v>
      </c>
      <c r="F200" s="9">
        <v>1652416</v>
      </c>
      <c r="G200" s="4">
        <v>1875</v>
      </c>
      <c r="H200" s="4">
        <v>1875</v>
      </c>
    </row>
    <row r="201" spans="1:9" ht="12.75" customHeight="1">
      <c r="A201" s="7">
        <v>44526</v>
      </c>
      <c r="B201" s="4" t="s">
        <v>46</v>
      </c>
      <c r="C201" s="4" t="s">
        <v>92</v>
      </c>
      <c r="D201" s="4" t="s">
        <v>2175</v>
      </c>
      <c r="E201" s="21" t="s">
        <v>2176</v>
      </c>
      <c r="F201" s="12" t="s">
        <v>2191</v>
      </c>
      <c r="G201" s="4">
        <v>770</v>
      </c>
      <c r="H201" s="4">
        <v>770</v>
      </c>
    </row>
    <row r="202" spans="1:9" ht="12.75" customHeight="1">
      <c r="A202" s="7">
        <v>44523</v>
      </c>
      <c r="B202" s="4" t="s">
        <v>46</v>
      </c>
      <c r="C202" s="4" t="s">
        <v>707</v>
      </c>
      <c r="D202" s="4" t="s">
        <v>2341</v>
      </c>
      <c r="E202" s="21" t="s">
        <v>1828</v>
      </c>
      <c r="F202" s="12">
        <v>433</v>
      </c>
      <c r="G202" s="4">
        <v>300</v>
      </c>
      <c r="H202" s="4">
        <v>300</v>
      </c>
    </row>
    <row r="203" spans="1:9" ht="12.75" customHeight="1">
      <c r="A203" s="7">
        <v>44530</v>
      </c>
      <c r="B203" s="4" t="s">
        <v>11</v>
      </c>
      <c r="C203" s="4" t="s">
        <v>12</v>
      </c>
      <c r="D203" s="4" t="s">
        <v>2252</v>
      </c>
      <c r="E203" s="21" t="s">
        <v>2238</v>
      </c>
      <c r="F203" s="81">
        <v>1609</v>
      </c>
      <c r="G203" s="4">
        <v>2075.37</v>
      </c>
      <c r="H203" s="4">
        <v>2075.37</v>
      </c>
    </row>
    <row r="204" spans="1:9" ht="12.75" customHeight="1">
      <c r="A204" s="7">
        <v>44532</v>
      </c>
      <c r="B204" s="4" t="s">
        <v>17</v>
      </c>
      <c r="C204" s="4" t="s">
        <v>22</v>
      </c>
      <c r="D204" s="4" t="s">
        <v>2171</v>
      </c>
      <c r="E204" s="21" t="s">
        <v>2193</v>
      </c>
      <c r="F204" s="12">
        <v>81</v>
      </c>
      <c r="G204" s="4">
        <v>2000</v>
      </c>
      <c r="H204" s="4">
        <v>2000</v>
      </c>
    </row>
    <row r="205" spans="1:9" ht="12.75" customHeight="1">
      <c r="A205" s="7">
        <v>44531</v>
      </c>
      <c r="B205" s="4" t="s">
        <v>26</v>
      </c>
      <c r="C205" s="4" t="s">
        <v>86</v>
      </c>
      <c r="D205" s="4" t="s">
        <v>2342</v>
      </c>
      <c r="E205" s="21" t="s">
        <v>2174</v>
      </c>
      <c r="F205" s="9">
        <v>11</v>
      </c>
      <c r="G205" s="4">
        <v>659.9</v>
      </c>
      <c r="H205" s="4">
        <v>659.9</v>
      </c>
    </row>
    <row r="206" spans="1:9" ht="12.75" customHeight="1">
      <c r="A206" s="7">
        <v>44504</v>
      </c>
      <c r="B206" s="4" t="s">
        <v>46</v>
      </c>
      <c r="C206" s="4" t="s">
        <v>47</v>
      </c>
      <c r="D206" s="4" t="s">
        <v>691</v>
      </c>
      <c r="E206" s="21" t="s">
        <v>1053</v>
      </c>
      <c r="F206" s="4">
        <v>1302000</v>
      </c>
      <c r="G206" s="4">
        <v>574.78</v>
      </c>
      <c r="H206" s="4">
        <v>574.78</v>
      </c>
    </row>
    <row r="207" spans="1:9" ht="12.75" customHeight="1">
      <c r="A207" s="7">
        <v>44508</v>
      </c>
      <c r="B207" s="4" t="s">
        <v>36</v>
      </c>
      <c r="C207" s="4" t="s">
        <v>37</v>
      </c>
      <c r="D207" s="4" t="s">
        <v>2343</v>
      </c>
      <c r="E207" s="21" t="s">
        <v>185</v>
      </c>
      <c r="F207" s="4" t="s">
        <v>1610</v>
      </c>
      <c r="G207" s="4">
        <v>99.4</v>
      </c>
      <c r="H207" s="4">
        <v>99.4</v>
      </c>
    </row>
    <row r="208" spans="1:9" ht="12.75" customHeight="1">
      <c r="A208" s="7">
        <v>44503</v>
      </c>
      <c r="B208" s="4" t="s">
        <v>36</v>
      </c>
      <c r="C208" s="4" t="s">
        <v>37</v>
      </c>
      <c r="D208" s="4" t="s">
        <v>2165</v>
      </c>
      <c r="E208" s="21" t="s">
        <v>2166</v>
      </c>
      <c r="F208" s="4" t="s">
        <v>1610</v>
      </c>
      <c r="G208" s="4">
        <v>147.18</v>
      </c>
      <c r="H208" s="4">
        <v>147.18</v>
      </c>
    </row>
    <row r="209" spans="1:9" ht="12.75" customHeight="1">
      <c r="A209" s="7">
        <v>44505</v>
      </c>
      <c r="B209" s="4" t="s">
        <v>36</v>
      </c>
      <c r="C209" s="4" t="s">
        <v>37</v>
      </c>
      <c r="D209" s="4" t="s">
        <v>2163</v>
      </c>
      <c r="E209" s="21" t="s">
        <v>2164</v>
      </c>
      <c r="F209" s="4" t="s">
        <v>1610</v>
      </c>
      <c r="G209" s="4">
        <v>255.43</v>
      </c>
      <c r="H209" s="4">
        <v>255.43</v>
      </c>
    </row>
    <row r="210" spans="1:9" ht="12.75" customHeight="1">
      <c r="A210" s="7">
        <v>44525</v>
      </c>
      <c r="B210" s="4" t="s">
        <v>36</v>
      </c>
      <c r="C210" s="4" t="s">
        <v>37</v>
      </c>
      <c r="D210" s="4" t="s">
        <v>2163</v>
      </c>
      <c r="E210" s="21" t="s">
        <v>2164</v>
      </c>
      <c r="F210" s="4" t="s">
        <v>1610</v>
      </c>
      <c r="G210" s="4">
        <v>171.78</v>
      </c>
      <c r="H210" s="4">
        <v>171.78</v>
      </c>
    </row>
    <row r="211" spans="1:9" ht="12.75" customHeight="1">
      <c r="A211" s="7">
        <v>44519</v>
      </c>
      <c r="B211" s="4" t="s">
        <v>36</v>
      </c>
      <c r="C211" s="4" t="s">
        <v>37</v>
      </c>
      <c r="D211" s="4" t="s">
        <v>2163</v>
      </c>
      <c r="E211" s="21" t="s">
        <v>2164</v>
      </c>
      <c r="F211" s="4" t="s">
        <v>1610</v>
      </c>
      <c r="G211" s="4">
        <v>238.22</v>
      </c>
      <c r="H211" s="79">
        <v>238.22</v>
      </c>
    </row>
    <row r="212" spans="1:9" ht="12.75" customHeight="1">
      <c r="A212" s="7">
        <v>44529</v>
      </c>
      <c r="B212" s="4" t="s">
        <v>17</v>
      </c>
      <c r="C212" s="4" t="s">
        <v>18</v>
      </c>
      <c r="D212" s="4" t="s">
        <v>2239</v>
      </c>
      <c r="E212" s="21" t="s">
        <v>2168</v>
      </c>
      <c r="F212" s="4">
        <v>184</v>
      </c>
      <c r="G212" s="4">
        <v>7000</v>
      </c>
      <c r="H212" s="79">
        <v>7000</v>
      </c>
    </row>
    <row r="213" spans="1:9" ht="12.75" customHeight="1">
      <c r="A213" s="7">
        <v>44529</v>
      </c>
      <c r="B213" s="4" t="s">
        <v>31</v>
      </c>
      <c r="C213" s="4" t="s">
        <v>32</v>
      </c>
      <c r="D213" s="4" t="s">
        <v>2322</v>
      </c>
      <c r="E213" s="21" t="s">
        <v>2286</v>
      </c>
      <c r="F213" s="4" t="s">
        <v>1610</v>
      </c>
      <c r="G213" s="4">
        <v>1800</v>
      </c>
      <c r="H213" s="79">
        <v>1800</v>
      </c>
    </row>
    <row r="214" spans="1:9" ht="12.75" customHeight="1">
      <c r="A214" s="162" t="s">
        <v>2344</v>
      </c>
      <c r="B214" s="163"/>
      <c r="C214" s="163"/>
      <c r="D214" s="163"/>
      <c r="E214" s="163"/>
      <c r="F214" s="164"/>
      <c r="G214" s="17">
        <f>SUM(G200:G213)</f>
        <v>17967.059999999998</v>
      </c>
      <c r="H214" s="11"/>
    </row>
    <row r="215" spans="1:9" ht="12.75" customHeight="1">
      <c r="A215" s="165" t="s">
        <v>2345</v>
      </c>
      <c r="B215" s="159"/>
      <c r="C215" s="159"/>
      <c r="D215" s="159"/>
      <c r="E215" s="159"/>
      <c r="F215" s="159"/>
      <c r="G215" s="159"/>
      <c r="H215" s="159"/>
      <c r="I215" s="159"/>
    </row>
    <row r="216" spans="1:9" ht="12.75" customHeight="1">
      <c r="A216" s="158" t="s">
        <v>2346</v>
      </c>
      <c r="B216" s="159"/>
      <c r="C216" s="159"/>
      <c r="D216" s="159"/>
      <c r="E216" s="159"/>
      <c r="F216" s="159"/>
      <c r="G216" s="159"/>
      <c r="H216" s="159"/>
      <c r="I216" s="159"/>
    </row>
    <row r="217" spans="1:9" ht="12.75" customHeight="1">
      <c r="A217" s="160" t="s">
        <v>2347</v>
      </c>
      <c r="B217" s="159"/>
      <c r="C217" s="159"/>
      <c r="D217" s="159"/>
      <c r="E217" s="159"/>
      <c r="F217" s="159"/>
      <c r="G217" s="159"/>
      <c r="H217" s="159"/>
      <c r="I217" s="159"/>
    </row>
    <row r="218" spans="1:9" ht="12.75" customHeight="1"/>
    <row r="219" spans="1:9" ht="12.75" customHeight="1">
      <c r="A219" s="158" t="s">
        <v>2348</v>
      </c>
      <c r="B219" s="159"/>
      <c r="C219" s="159"/>
      <c r="D219" s="159"/>
      <c r="E219" s="159"/>
      <c r="F219" s="159"/>
      <c r="G219" s="159"/>
      <c r="H219" s="159"/>
      <c r="I219" s="159"/>
    </row>
    <row r="220" spans="1:9" ht="33.75" customHeight="1">
      <c r="A220" s="161" t="s">
        <v>2349</v>
      </c>
      <c r="B220" s="159"/>
      <c r="C220" s="159"/>
      <c r="D220" s="159"/>
      <c r="E220" s="159"/>
      <c r="F220" s="159"/>
      <c r="G220" s="159"/>
      <c r="H220" s="159"/>
      <c r="I220" s="159"/>
    </row>
    <row r="221" spans="1:9" ht="20.25" customHeight="1">
      <c r="A221" s="1" t="s">
        <v>2350</v>
      </c>
      <c r="B221" s="2" t="s">
        <v>2351</v>
      </c>
      <c r="C221" s="1" t="s">
        <v>2352</v>
      </c>
      <c r="D221" s="1" t="s">
        <v>2353</v>
      </c>
      <c r="E221" s="1" t="s">
        <v>2354</v>
      </c>
      <c r="F221" s="2" t="s">
        <v>2355</v>
      </c>
      <c r="G221" s="2" t="s">
        <v>2356</v>
      </c>
      <c r="H221" s="2" t="s">
        <v>2357</v>
      </c>
    </row>
    <row r="222" spans="1:9" ht="12.75" customHeight="1">
      <c r="A222" s="7">
        <v>44550</v>
      </c>
      <c r="B222" s="4" t="s">
        <v>17</v>
      </c>
      <c r="C222" s="4" t="s">
        <v>22</v>
      </c>
      <c r="D222" s="4" t="s">
        <v>2171</v>
      </c>
      <c r="E222" s="21" t="s">
        <v>2358</v>
      </c>
      <c r="F222" s="9">
        <v>85</v>
      </c>
      <c r="G222" s="4">
        <v>4100</v>
      </c>
      <c r="H222" s="4">
        <v>4100</v>
      </c>
    </row>
    <row r="223" spans="1:9" ht="12.75" customHeight="1">
      <c r="A223" s="7">
        <v>44550</v>
      </c>
      <c r="B223" s="4" t="s">
        <v>46</v>
      </c>
      <c r="C223" s="4" t="s">
        <v>707</v>
      </c>
      <c r="D223" s="4" t="s">
        <v>2341</v>
      </c>
      <c r="E223" s="21" t="s">
        <v>1828</v>
      </c>
      <c r="F223" s="12">
        <v>438</v>
      </c>
      <c r="G223" s="4">
        <v>300</v>
      </c>
      <c r="H223" s="4">
        <v>300</v>
      </c>
    </row>
    <row r="224" spans="1:9" ht="12.75" customHeight="1">
      <c r="A224" s="7">
        <v>44550</v>
      </c>
      <c r="B224" s="4" t="s">
        <v>11</v>
      </c>
      <c r="C224" s="4" t="s">
        <v>12</v>
      </c>
      <c r="D224" s="4" t="s">
        <v>2359</v>
      </c>
      <c r="E224" s="21" t="s">
        <v>2238</v>
      </c>
      <c r="F224" s="9">
        <v>1727</v>
      </c>
      <c r="G224" s="4">
        <v>1678.45</v>
      </c>
      <c r="H224" s="4">
        <v>1678.45</v>
      </c>
    </row>
    <row r="225" spans="1:9" ht="12.75" customHeight="1">
      <c r="A225" s="7">
        <v>44550</v>
      </c>
      <c r="B225" s="4" t="s">
        <v>17</v>
      </c>
      <c r="C225" s="4" t="s">
        <v>18</v>
      </c>
      <c r="D225" s="4" t="s">
        <v>2239</v>
      </c>
      <c r="E225" s="21" t="s">
        <v>2168</v>
      </c>
      <c r="F225" s="12">
        <v>200</v>
      </c>
      <c r="G225" s="4">
        <v>6250</v>
      </c>
      <c r="H225" s="4">
        <v>6250</v>
      </c>
    </row>
    <row r="226" spans="1:9" ht="12.75" customHeight="1">
      <c r="A226" s="7">
        <v>44550</v>
      </c>
      <c r="B226" s="4" t="s">
        <v>31</v>
      </c>
      <c r="C226" s="4" t="s">
        <v>32</v>
      </c>
      <c r="D226" s="4" t="s">
        <v>2322</v>
      </c>
      <c r="E226" s="21" t="s">
        <v>2286</v>
      </c>
      <c r="F226" s="4" t="s">
        <v>1610</v>
      </c>
      <c r="G226" s="4">
        <v>1800</v>
      </c>
      <c r="H226" s="4">
        <v>1800</v>
      </c>
    </row>
    <row r="227" spans="1:9" ht="12.75" customHeight="1">
      <c r="A227" s="7">
        <v>44545</v>
      </c>
      <c r="B227" s="4" t="s">
        <v>46</v>
      </c>
      <c r="C227" s="4" t="s">
        <v>92</v>
      </c>
      <c r="D227" s="4" t="s">
        <v>2175</v>
      </c>
      <c r="E227" s="21" t="s">
        <v>2176</v>
      </c>
      <c r="F227" s="12" t="s">
        <v>2191</v>
      </c>
      <c r="G227" s="4">
        <v>770</v>
      </c>
      <c r="H227" s="4">
        <v>770</v>
      </c>
    </row>
    <row r="228" spans="1:9" ht="12.75" customHeight="1">
      <c r="A228" s="7">
        <v>44550</v>
      </c>
      <c r="B228" s="4" t="s">
        <v>26</v>
      </c>
      <c r="C228" s="4" t="s">
        <v>86</v>
      </c>
      <c r="D228" s="4" t="s">
        <v>2342</v>
      </c>
      <c r="E228" s="21" t="s">
        <v>2174</v>
      </c>
      <c r="F228" s="9">
        <v>19</v>
      </c>
      <c r="G228" s="4">
        <v>719.7</v>
      </c>
      <c r="H228" s="4">
        <v>719.7</v>
      </c>
    </row>
    <row r="229" spans="1:9" ht="12.75" customHeight="1">
      <c r="A229" s="7">
        <v>44550</v>
      </c>
      <c r="B229" s="4" t="s">
        <v>36</v>
      </c>
      <c r="C229" s="4" t="s">
        <v>37</v>
      </c>
      <c r="D229" s="4" t="s">
        <v>2163</v>
      </c>
      <c r="E229" s="21" t="s">
        <v>2164</v>
      </c>
      <c r="F229" s="4" t="s">
        <v>1610</v>
      </c>
      <c r="G229" s="4">
        <v>238.22</v>
      </c>
      <c r="H229" s="4">
        <v>238.22</v>
      </c>
    </row>
    <row r="230" spans="1:9" ht="12.75" customHeight="1">
      <c r="A230" s="7">
        <v>44536</v>
      </c>
      <c r="B230" s="4" t="s">
        <v>36</v>
      </c>
      <c r="C230" s="4" t="s">
        <v>37</v>
      </c>
      <c r="D230" s="4" t="s">
        <v>2163</v>
      </c>
      <c r="E230" s="21" t="s">
        <v>2164</v>
      </c>
      <c r="F230" s="4" t="s">
        <v>1610</v>
      </c>
      <c r="G230" s="4">
        <v>255.43</v>
      </c>
      <c r="H230" s="4">
        <v>255.43</v>
      </c>
    </row>
    <row r="231" spans="1:9" ht="12.75" customHeight="1">
      <c r="A231" s="7">
        <v>44536</v>
      </c>
      <c r="B231" s="4" t="s">
        <v>36</v>
      </c>
      <c r="C231" s="4" t="s">
        <v>37</v>
      </c>
      <c r="D231" s="4" t="s">
        <v>184</v>
      </c>
      <c r="E231" s="21" t="s">
        <v>185</v>
      </c>
      <c r="F231" s="4" t="s">
        <v>1610</v>
      </c>
      <c r="G231" s="4">
        <v>99.4</v>
      </c>
      <c r="H231" s="4">
        <v>99.4</v>
      </c>
    </row>
    <row r="232" spans="1:9" ht="12.75" customHeight="1">
      <c r="A232" s="7">
        <v>44532</v>
      </c>
      <c r="B232" s="4" t="s">
        <v>36</v>
      </c>
      <c r="C232" s="4" t="s">
        <v>37</v>
      </c>
      <c r="D232" s="4" t="s">
        <v>2165</v>
      </c>
      <c r="E232" s="21" t="s">
        <v>2166</v>
      </c>
      <c r="F232" s="4" t="s">
        <v>1610</v>
      </c>
      <c r="G232" s="4">
        <v>147.18</v>
      </c>
      <c r="H232" s="79">
        <v>147.18</v>
      </c>
    </row>
    <row r="233" spans="1:9" ht="12.75" customHeight="1">
      <c r="A233" s="162" t="s">
        <v>2360</v>
      </c>
      <c r="B233" s="163"/>
      <c r="C233" s="163"/>
      <c r="D233" s="163"/>
      <c r="E233" s="163"/>
      <c r="F233" s="164"/>
      <c r="G233" s="17">
        <f>SUM(G222:G232)</f>
        <v>16358.380000000001</v>
      </c>
      <c r="H233" s="11"/>
    </row>
    <row r="234" spans="1:9" ht="12.75" customHeight="1">
      <c r="A234" s="165" t="s">
        <v>2361</v>
      </c>
      <c r="B234" s="159"/>
      <c r="C234" s="159"/>
      <c r="D234" s="159"/>
      <c r="E234" s="159"/>
      <c r="F234" s="159"/>
      <c r="G234" s="159"/>
      <c r="H234" s="159"/>
      <c r="I234" s="159"/>
    </row>
    <row r="235" spans="1:9" ht="12.75" customHeight="1">
      <c r="A235" s="158" t="s">
        <v>2362</v>
      </c>
      <c r="B235" s="159"/>
      <c r="C235" s="159"/>
      <c r="D235" s="159"/>
      <c r="E235" s="159"/>
      <c r="F235" s="159"/>
      <c r="G235" s="159"/>
      <c r="H235" s="159"/>
      <c r="I235" s="159"/>
    </row>
    <row r="236" spans="1:9" ht="12.75" customHeight="1">
      <c r="A236" s="160" t="s">
        <v>2363</v>
      </c>
      <c r="B236" s="159"/>
      <c r="C236" s="159"/>
      <c r="D236" s="159"/>
      <c r="E236" s="159"/>
      <c r="F236" s="159"/>
      <c r="G236" s="159"/>
      <c r="H236" s="159"/>
      <c r="I236" s="159"/>
    </row>
    <row r="237" spans="1:9" ht="12.75" customHeight="1"/>
    <row r="238" spans="1:9" ht="12.75" customHeight="1">
      <c r="A238" s="158" t="s">
        <v>2364</v>
      </c>
      <c r="B238" s="159"/>
      <c r="C238" s="159"/>
      <c r="D238" s="159"/>
      <c r="E238" s="159"/>
      <c r="F238" s="159"/>
      <c r="G238" s="159"/>
      <c r="H238" s="159"/>
      <c r="I238" s="159"/>
    </row>
    <row r="239" spans="1:9" ht="12.75" customHeight="1"/>
    <row r="240" spans="1:9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</sheetData>
  <mergeCells count="64">
    <mergeCell ref="A176:I176"/>
    <mergeCell ref="A177:I177"/>
    <mergeCell ref="A192:F192"/>
    <mergeCell ref="A156:I156"/>
    <mergeCell ref="A171:F171"/>
    <mergeCell ref="A172:I172"/>
    <mergeCell ref="A173:I173"/>
    <mergeCell ref="A174:I174"/>
    <mergeCell ref="A150:F150"/>
    <mergeCell ref="A151:I151"/>
    <mergeCell ref="A152:I152"/>
    <mergeCell ref="A153:I153"/>
    <mergeCell ref="A155:I155"/>
    <mergeCell ref="A115:I115"/>
    <mergeCell ref="A131:I131"/>
    <mergeCell ref="A132:I132"/>
    <mergeCell ref="A133:I133"/>
    <mergeCell ref="A135:I135"/>
    <mergeCell ref="A130:F130"/>
    <mergeCell ref="A95:I95"/>
    <mergeCell ref="A97:I97"/>
    <mergeCell ref="A111:F111"/>
    <mergeCell ref="A112:I112"/>
    <mergeCell ref="A113:I113"/>
    <mergeCell ref="A76:I76"/>
    <mergeCell ref="A77:I77"/>
    <mergeCell ref="A78:I78"/>
    <mergeCell ref="A93:F93"/>
    <mergeCell ref="A94:I94"/>
    <mergeCell ref="A58:I58"/>
    <mergeCell ref="A59:I59"/>
    <mergeCell ref="A60:I60"/>
    <mergeCell ref="A74:F74"/>
    <mergeCell ref="A75:I75"/>
    <mergeCell ref="A39:I39"/>
    <mergeCell ref="A40:I40"/>
    <mergeCell ref="A42:I42"/>
    <mergeCell ref="A56:F56"/>
    <mergeCell ref="A57:I57"/>
    <mergeCell ref="A21:I21"/>
    <mergeCell ref="A23:I23"/>
    <mergeCell ref="A18:F18"/>
    <mergeCell ref="A37:F37"/>
    <mergeCell ref="A38:I38"/>
    <mergeCell ref="A1:I1"/>
    <mergeCell ref="A2:I2"/>
    <mergeCell ref="A3:I3"/>
    <mergeCell ref="A19:I19"/>
    <mergeCell ref="A20:I20"/>
    <mergeCell ref="A235:I235"/>
    <mergeCell ref="A236:I236"/>
    <mergeCell ref="A238:I238"/>
    <mergeCell ref="A193:I193"/>
    <mergeCell ref="A194:I194"/>
    <mergeCell ref="A196:I196"/>
    <mergeCell ref="A198:I198"/>
    <mergeCell ref="A214:F214"/>
    <mergeCell ref="A215:I215"/>
    <mergeCell ref="A216:I216"/>
    <mergeCell ref="A217:I217"/>
    <mergeCell ref="A219:I219"/>
    <mergeCell ref="A220:I220"/>
    <mergeCell ref="A233:F233"/>
    <mergeCell ref="A234:I234"/>
  </mergeCells>
  <pageMargins left="0.7" right="0.7" top="0.75" bottom="0.75" header="0" footer="0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990"/>
  <sheetViews>
    <sheetView topLeftCell="A52" workbookViewId="0">
      <selection sqref="A1:I1"/>
    </sheetView>
  </sheetViews>
  <sheetFormatPr defaultColWidth="14.5" defaultRowHeight="15" customHeight="1"/>
  <cols>
    <col min="1" max="1" width="8.83203125" customWidth="1"/>
    <col min="2" max="2" width="15.33203125" customWidth="1"/>
    <col min="3" max="3" width="82.83203125" customWidth="1"/>
    <col min="4" max="4" width="19.83203125" customWidth="1"/>
    <col min="5" max="5" width="14.83203125" customWidth="1"/>
    <col min="6" max="6" width="14" customWidth="1"/>
    <col min="7" max="7" width="16.5" customWidth="1"/>
    <col min="8" max="8" width="10" customWidth="1"/>
    <col min="9" max="9" width="2.6640625" customWidth="1"/>
    <col min="10" max="26" width="8.6640625" customWidth="1"/>
  </cols>
  <sheetData>
    <row r="1" spans="1:9" ht="25.5" customHeight="1">
      <c r="A1" s="158" t="s">
        <v>2365</v>
      </c>
      <c r="B1" s="159"/>
      <c r="C1" s="159"/>
      <c r="D1" s="159"/>
      <c r="E1" s="159"/>
      <c r="F1" s="159"/>
      <c r="G1" s="159"/>
      <c r="H1" s="159"/>
      <c r="I1" s="159"/>
    </row>
    <row r="2" spans="1:9" ht="31.5" customHeight="1">
      <c r="A2" s="161" t="s">
        <v>2366</v>
      </c>
      <c r="B2" s="159"/>
      <c r="C2" s="159"/>
      <c r="D2" s="159"/>
      <c r="E2" s="159"/>
      <c r="F2" s="159"/>
      <c r="G2" s="159"/>
      <c r="H2" s="159"/>
      <c r="I2" s="159"/>
    </row>
    <row r="3" spans="1:9" ht="15.75" customHeight="1">
      <c r="A3" s="1" t="s">
        <v>2367</v>
      </c>
      <c r="B3" s="2" t="s">
        <v>2368</v>
      </c>
      <c r="C3" s="1" t="s">
        <v>2369</v>
      </c>
      <c r="D3" s="2" t="s">
        <v>2370</v>
      </c>
      <c r="E3" s="1" t="s">
        <v>2371</v>
      </c>
      <c r="F3" s="2" t="s">
        <v>2372</v>
      </c>
      <c r="G3" s="2" t="s">
        <v>2373</v>
      </c>
      <c r="H3" s="2" t="s">
        <v>2374</v>
      </c>
    </row>
    <row r="4" spans="1:9" ht="15.75" customHeight="1">
      <c r="A4" s="7">
        <v>44228</v>
      </c>
      <c r="B4" s="4" t="s">
        <v>11</v>
      </c>
      <c r="C4" s="4" t="s">
        <v>12</v>
      </c>
      <c r="D4" s="4" t="s">
        <v>2375</v>
      </c>
      <c r="E4" s="21">
        <v>33176486000172</v>
      </c>
      <c r="F4" s="9">
        <v>16</v>
      </c>
      <c r="G4" s="4">
        <v>605.59</v>
      </c>
      <c r="H4" s="4">
        <v>605.59</v>
      </c>
    </row>
    <row r="5" spans="1:9" ht="15.75" customHeight="1">
      <c r="A5" s="7">
        <v>44223</v>
      </c>
      <c r="B5" s="4" t="s">
        <v>31</v>
      </c>
      <c r="C5" s="4" t="s">
        <v>32</v>
      </c>
      <c r="D5" s="4" t="s">
        <v>2376</v>
      </c>
      <c r="E5" s="21">
        <v>7776199000193</v>
      </c>
      <c r="F5" s="19" t="s">
        <v>2377</v>
      </c>
      <c r="G5" s="4">
        <v>2800</v>
      </c>
      <c r="H5" s="4">
        <v>2800</v>
      </c>
    </row>
    <row r="6" spans="1:9" ht="15.75" customHeight="1">
      <c r="A6" s="7">
        <v>44228</v>
      </c>
      <c r="B6" s="4" t="s">
        <v>17</v>
      </c>
      <c r="C6" s="4" t="s">
        <v>18</v>
      </c>
      <c r="D6" s="4" t="s">
        <v>2378</v>
      </c>
      <c r="E6" s="21">
        <v>51263602053</v>
      </c>
      <c r="F6" s="9">
        <v>1456847</v>
      </c>
      <c r="G6" s="4">
        <v>5000</v>
      </c>
      <c r="H6" s="4">
        <v>5000</v>
      </c>
    </row>
    <row r="7" spans="1:9" ht="15.75" customHeight="1">
      <c r="A7" s="7">
        <v>44228</v>
      </c>
      <c r="B7" s="4" t="s">
        <v>26</v>
      </c>
      <c r="C7" s="4" t="s">
        <v>86</v>
      </c>
      <c r="D7" s="4" t="s">
        <v>2379</v>
      </c>
      <c r="E7" s="21">
        <v>34928158000148</v>
      </c>
      <c r="F7" s="30">
        <v>145591</v>
      </c>
      <c r="G7" s="4">
        <v>4000</v>
      </c>
      <c r="H7" s="4">
        <v>4000</v>
      </c>
    </row>
    <row r="8" spans="1:9" ht="19.5" customHeight="1">
      <c r="A8" s="162" t="s">
        <v>2380</v>
      </c>
      <c r="B8" s="163"/>
      <c r="C8" s="163"/>
      <c r="D8" s="163"/>
      <c r="E8" s="163"/>
      <c r="F8" s="164"/>
      <c r="G8" s="17">
        <f>SUM(G4:G7)</f>
        <v>12405.59</v>
      </c>
      <c r="H8" s="11"/>
    </row>
    <row r="9" spans="1:9" ht="12.75" customHeight="1">
      <c r="A9" s="165" t="s">
        <v>2381</v>
      </c>
      <c r="B9" s="159"/>
      <c r="C9" s="159"/>
      <c r="D9" s="159"/>
      <c r="E9" s="159"/>
      <c r="F9" s="159"/>
      <c r="G9" s="159"/>
      <c r="H9" s="159"/>
      <c r="I9" s="159"/>
    </row>
    <row r="10" spans="1:9" ht="15.75" customHeight="1">
      <c r="A10" s="158" t="s">
        <v>2382</v>
      </c>
      <c r="B10" s="159"/>
      <c r="C10" s="159"/>
      <c r="D10" s="159"/>
      <c r="E10" s="159"/>
      <c r="F10" s="159"/>
      <c r="G10" s="159"/>
      <c r="H10" s="159"/>
      <c r="I10" s="159"/>
    </row>
    <row r="11" spans="1:9" ht="15.75" customHeight="1">
      <c r="A11" s="166" t="s">
        <v>2383</v>
      </c>
      <c r="B11" s="159"/>
      <c r="C11" s="159"/>
      <c r="D11" s="159"/>
      <c r="E11" s="159"/>
      <c r="F11" s="159"/>
      <c r="G11" s="159"/>
      <c r="H11" s="159"/>
      <c r="I11" s="159"/>
    </row>
    <row r="12" spans="1:9" ht="0.75" customHeight="1"/>
    <row r="13" spans="1:9" ht="28.5" customHeight="1">
      <c r="A13" s="161" t="s">
        <v>2384</v>
      </c>
      <c r="B13" s="159"/>
      <c r="C13" s="159"/>
      <c r="D13" s="159"/>
      <c r="E13" s="159"/>
      <c r="F13" s="159"/>
      <c r="G13" s="159"/>
      <c r="H13" s="159"/>
      <c r="I13" s="159"/>
    </row>
    <row r="14" spans="1:9" ht="12.75" customHeight="1">
      <c r="A14" s="1" t="s">
        <v>2385</v>
      </c>
      <c r="B14" s="2" t="s">
        <v>2386</v>
      </c>
      <c r="C14" s="1" t="s">
        <v>2387</v>
      </c>
      <c r="D14" s="2" t="s">
        <v>2388</v>
      </c>
      <c r="E14" s="1" t="s">
        <v>2389</v>
      </c>
      <c r="F14" s="2" t="s">
        <v>2390</v>
      </c>
      <c r="G14" s="2" t="s">
        <v>2391</v>
      </c>
      <c r="H14" s="2" t="s">
        <v>2392</v>
      </c>
    </row>
    <row r="15" spans="1:9" ht="12.75" customHeight="1">
      <c r="A15" s="7">
        <v>44256</v>
      </c>
      <c r="B15" s="4" t="s">
        <v>17</v>
      </c>
      <c r="C15" s="4" t="s">
        <v>18</v>
      </c>
      <c r="D15" s="4" t="s">
        <v>2393</v>
      </c>
      <c r="E15" s="21">
        <v>51263602053</v>
      </c>
      <c r="F15" s="19">
        <v>1474054</v>
      </c>
      <c r="G15" s="4">
        <v>7000</v>
      </c>
      <c r="H15" s="4">
        <v>7000</v>
      </c>
    </row>
    <row r="16" spans="1:9" ht="12.75" customHeight="1">
      <c r="A16" s="7">
        <v>44256</v>
      </c>
      <c r="B16" s="4" t="s">
        <v>46</v>
      </c>
      <c r="C16" s="4" t="s">
        <v>92</v>
      </c>
      <c r="D16" s="4" t="s">
        <v>2394</v>
      </c>
      <c r="E16" s="21">
        <v>4999366000177</v>
      </c>
      <c r="F16" s="19" t="s">
        <v>2395</v>
      </c>
      <c r="G16" s="4">
        <v>674.28</v>
      </c>
      <c r="H16" s="4">
        <v>674.28</v>
      </c>
    </row>
    <row r="17" spans="1:9" ht="12.75" customHeight="1">
      <c r="A17" s="7">
        <v>44256</v>
      </c>
      <c r="B17" s="4" t="s">
        <v>26</v>
      </c>
      <c r="C17" s="4" t="s">
        <v>86</v>
      </c>
      <c r="D17" s="4" t="s">
        <v>2396</v>
      </c>
      <c r="E17" s="21">
        <v>34928158000148</v>
      </c>
      <c r="F17" s="9">
        <v>1472604</v>
      </c>
      <c r="G17" s="4">
        <v>5000</v>
      </c>
      <c r="H17" s="4">
        <v>5000</v>
      </c>
    </row>
    <row r="18" spans="1:9" ht="12.75" customHeight="1">
      <c r="A18" s="7">
        <v>44256</v>
      </c>
      <c r="B18" s="4" t="s">
        <v>31</v>
      </c>
      <c r="C18" s="4" t="s">
        <v>32</v>
      </c>
      <c r="D18" s="4" t="s">
        <v>2376</v>
      </c>
      <c r="E18" s="21">
        <v>7776199000193</v>
      </c>
      <c r="F18" s="19">
        <v>1990</v>
      </c>
      <c r="G18" s="4">
        <v>2800</v>
      </c>
      <c r="H18" s="4">
        <v>2800</v>
      </c>
    </row>
    <row r="19" spans="1:9" ht="12.75" customHeight="1">
      <c r="A19" s="7">
        <v>44256</v>
      </c>
      <c r="B19" s="4" t="s">
        <v>11</v>
      </c>
      <c r="C19" s="4" t="s">
        <v>12</v>
      </c>
      <c r="D19" s="4" t="s">
        <v>2397</v>
      </c>
      <c r="E19" s="21">
        <v>33176486000172</v>
      </c>
      <c r="F19" s="19">
        <v>17</v>
      </c>
      <c r="G19" s="4">
        <v>1218.0999999999999</v>
      </c>
      <c r="H19" s="4">
        <v>1218.0999999999999</v>
      </c>
    </row>
    <row r="20" spans="1:9" ht="12.75" customHeight="1">
      <c r="A20" s="162" t="s">
        <v>2398</v>
      </c>
      <c r="B20" s="163"/>
      <c r="C20" s="163"/>
      <c r="D20" s="163"/>
      <c r="E20" s="163"/>
      <c r="F20" s="164"/>
      <c r="G20" s="17">
        <f>SUM(G15:G19)</f>
        <v>16692.379999999997</v>
      </c>
      <c r="H20" s="11"/>
    </row>
    <row r="21" spans="1:9" ht="12.75" customHeight="1">
      <c r="A21" s="165" t="s">
        <v>2399</v>
      </c>
      <c r="B21" s="159"/>
      <c r="C21" s="159"/>
      <c r="D21" s="159"/>
      <c r="E21" s="159"/>
      <c r="F21" s="159"/>
      <c r="G21" s="159"/>
      <c r="H21" s="159"/>
      <c r="I21" s="159"/>
    </row>
    <row r="22" spans="1:9" ht="12.75" customHeight="1">
      <c r="A22" s="158" t="s">
        <v>2400</v>
      </c>
      <c r="B22" s="159"/>
      <c r="C22" s="159"/>
      <c r="D22" s="159"/>
      <c r="E22" s="159"/>
      <c r="F22" s="159"/>
      <c r="G22" s="159"/>
      <c r="H22" s="159"/>
      <c r="I22" s="159"/>
    </row>
    <row r="23" spans="1:9" ht="12.75" customHeight="1">
      <c r="A23" s="166" t="s">
        <v>2383</v>
      </c>
      <c r="B23" s="159"/>
      <c r="C23" s="159"/>
      <c r="D23" s="159"/>
      <c r="E23" s="159"/>
      <c r="F23" s="159"/>
      <c r="G23" s="159"/>
      <c r="H23" s="159"/>
      <c r="I23" s="159"/>
    </row>
    <row r="24" spans="1:9" ht="12.75" customHeight="1"/>
    <row r="25" spans="1:9" ht="30" customHeight="1">
      <c r="A25" s="161" t="s">
        <v>2401</v>
      </c>
      <c r="B25" s="159"/>
      <c r="C25" s="159"/>
      <c r="D25" s="159"/>
      <c r="E25" s="159"/>
      <c r="F25" s="159"/>
      <c r="G25" s="159"/>
      <c r="H25" s="159"/>
      <c r="I25" s="159"/>
    </row>
    <row r="26" spans="1:9" ht="12.75" customHeight="1">
      <c r="A26" s="1" t="s">
        <v>2402</v>
      </c>
      <c r="B26" s="2" t="s">
        <v>2403</v>
      </c>
      <c r="C26" s="1" t="s">
        <v>2404</v>
      </c>
      <c r="D26" s="2" t="s">
        <v>2405</v>
      </c>
      <c r="E26" s="1" t="s">
        <v>2406</v>
      </c>
      <c r="F26" s="2" t="s">
        <v>2407</v>
      </c>
      <c r="G26" s="2" t="s">
        <v>2408</v>
      </c>
      <c r="H26" s="25" t="s">
        <v>2409</v>
      </c>
    </row>
    <row r="27" spans="1:9" ht="12.75" customHeight="1">
      <c r="A27" s="7">
        <v>44292</v>
      </c>
      <c r="B27" s="4" t="s">
        <v>26</v>
      </c>
      <c r="C27" s="4" t="s">
        <v>86</v>
      </c>
      <c r="D27" s="4" t="s">
        <v>2379</v>
      </c>
      <c r="E27" s="21">
        <v>34928158000148</v>
      </c>
      <c r="F27" s="19">
        <v>1490940</v>
      </c>
      <c r="G27" s="4">
        <v>5500</v>
      </c>
      <c r="H27" s="27">
        <v>5500</v>
      </c>
    </row>
    <row r="28" spans="1:9" ht="12.75" customHeight="1">
      <c r="A28" s="7">
        <v>44292</v>
      </c>
      <c r="B28" s="4" t="s">
        <v>46</v>
      </c>
      <c r="C28" s="4" t="s">
        <v>92</v>
      </c>
      <c r="D28" s="4" t="s">
        <v>2410</v>
      </c>
      <c r="E28" s="21" t="s">
        <v>484</v>
      </c>
      <c r="F28" s="19" t="s">
        <v>2411</v>
      </c>
      <c r="G28" s="4">
        <v>1200</v>
      </c>
      <c r="H28" s="27">
        <v>1200</v>
      </c>
    </row>
    <row r="29" spans="1:9" ht="12.75" customHeight="1">
      <c r="A29" s="7">
        <v>44292</v>
      </c>
      <c r="B29" s="4" t="s">
        <v>17</v>
      </c>
      <c r="C29" s="4" t="s">
        <v>18</v>
      </c>
      <c r="D29" s="4" t="s">
        <v>2393</v>
      </c>
      <c r="E29" s="21" t="s">
        <v>2412</v>
      </c>
      <c r="F29" s="19">
        <v>1492039</v>
      </c>
      <c r="G29" s="4">
        <v>7000</v>
      </c>
      <c r="H29" s="27">
        <v>7000</v>
      </c>
    </row>
    <row r="30" spans="1:9" ht="12.75" customHeight="1">
      <c r="A30" s="7">
        <v>44292</v>
      </c>
      <c r="B30" s="4" t="s">
        <v>31</v>
      </c>
      <c r="C30" s="4" t="s">
        <v>32</v>
      </c>
      <c r="D30" s="4" t="s">
        <v>2413</v>
      </c>
      <c r="E30" s="21" t="s">
        <v>2414</v>
      </c>
      <c r="F30" s="19">
        <v>2005</v>
      </c>
      <c r="G30" s="4">
        <v>2800</v>
      </c>
      <c r="H30" s="27">
        <v>2800</v>
      </c>
    </row>
    <row r="31" spans="1:9" ht="12.75" customHeight="1">
      <c r="A31" s="7">
        <v>44292</v>
      </c>
      <c r="B31" s="4" t="s">
        <v>11</v>
      </c>
      <c r="C31" s="4" t="s">
        <v>12</v>
      </c>
      <c r="D31" s="4" t="s">
        <v>2415</v>
      </c>
      <c r="E31" s="21" t="s">
        <v>2416</v>
      </c>
      <c r="F31" s="19">
        <v>23</v>
      </c>
      <c r="G31" s="4">
        <v>1416.22</v>
      </c>
      <c r="H31" s="27">
        <v>1416.22</v>
      </c>
    </row>
    <row r="32" spans="1:9" ht="12.75" customHeight="1">
      <c r="A32" s="162" t="s">
        <v>2417</v>
      </c>
      <c r="B32" s="163"/>
      <c r="C32" s="163"/>
      <c r="D32" s="163"/>
      <c r="E32" s="163"/>
      <c r="F32" s="164"/>
      <c r="G32" s="17">
        <f>SUM(G27:G31)</f>
        <v>17916.22</v>
      </c>
      <c r="H32" s="11"/>
    </row>
    <row r="33" spans="1:9" ht="12.75" customHeight="1">
      <c r="A33" s="165" t="s">
        <v>2418</v>
      </c>
      <c r="B33" s="159"/>
      <c r="C33" s="159"/>
      <c r="D33" s="159"/>
      <c r="E33" s="159"/>
      <c r="F33" s="159"/>
      <c r="G33" s="159"/>
      <c r="H33" s="159"/>
      <c r="I33" s="159"/>
    </row>
    <row r="34" spans="1:9" ht="12.75" customHeight="1">
      <c r="A34" s="158" t="s">
        <v>2419</v>
      </c>
      <c r="B34" s="159"/>
      <c r="C34" s="159"/>
      <c r="D34" s="159"/>
      <c r="E34" s="159"/>
      <c r="F34" s="159"/>
      <c r="G34" s="159"/>
      <c r="H34" s="159"/>
      <c r="I34" s="159"/>
    </row>
    <row r="35" spans="1:9" ht="12.75" customHeight="1">
      <c r="A35" s="166" t="s">
        <v>2383</v>
      </c>
      <c r="B35" s="159"/>
      <c r="C35" s="159"/>
      <c r="D35" s="159"/>
      <c r="E35" s="159"/>
      <c r="F35" s="159"/>
      <c r="G35" s="159"/>
      <c r="H35" s="159"/>
      <c r="I35" s="159"/>
    </row>
    <row r="36" spans="1:9" ht="12.75" customHeight="1"/>
    <row r="37" spans="1:9" ht="32.25" customHeight="1">
      <c r="A37" s="161" t="s">
        <v>2420</v>
      </c>
      <c r="B37" s="159"/>
      <c r="C37" s="159"/>
      <c r="D37" s="159"/>
      <c r="E37" s="159"/>
      <c r="F37" s="159"/>
      <c r="G37" s="159"/>
      <c r="H37" s="159"/>
      <c r="I37" s="159"/>
    </row>
    <row r="38" spans="1:9" ht="12.75" customHeight="1">
      <c r="A38" s="1" t="s">
        <v>2421</v>
      </c>
      <c r="B38" s="2" t="s">
        <v>2422</v>
      </c>
      <c r="C38" s="1" t="s">
        <v>2423</v>
      </c>
      <c r="D38" s="2" t="s">
        <v>2424</v>
      </c>
      <c r="E38" s="1" t="s">
        <v>2425</v>
      </c>
      <c r="F38" s="2" t="s">
        <v>2426</v>
      </c>
      <c r="G38" s="2" t="s">
        <v>2427</v>
      </c>
      <c r="H38" s="25" t="s">
        <v>2428</v>
      </c>
    </row>
    <row r="39" spans="1:9" ht="12.75" customHeight="1">
      <c r="A39" s="7">
        <v>44320</v>
      </c>
      <c r="B39" s="4" t="s">
        <v>46</v>
      </c>
      <c r="C39" s="4" t="s">
        <v>92</v>
      </c>
      <c r="D39" s="4" t="s">
        <v>2429</v>
      </c>
      <c r="E39" s="21">
        <v>4999366000177</v>
      </c>
      <c r="F39" s="19" t="s">
        <v>2430</v>
      </c>
      <c r="G39" s="4">
        <v>1000</v>
      </c>
      <c r="H39" s="27">
        <v>1200</v>
      </c>
    </row>
    <row r="40" spans="1:9" ht="12.75" customHeight="1">
      <c r="A40" s="7">
        <v>44320</v>
      </c>
      <c r="B40" s="4" t="s">
        <v>26</v>
      </c>
      <c r="C40" s="4" t="s">
        <v>86</v>
      </c>
      <c r="D40" s="4" t="s">
        <v>2379</v>
      </c>
      <c r="E40" s="21">
        <v>34928158000148</v>
      </c>
      <c r="F40" s="19">
        <v>1509417</v>
      </c>
      <c r="G40" s="4">
        <v>7000</v>
      </c>
      <c r="H40" s="27">
        <v>7000</v>
      </c>
    </row>
    <row r="41" spans="1:9" ht="12.75" customHeight="1">
      <c r="A41" s="7">
        <v>44320</v>
      </c>
      <c r="B41" s="4" t="s">
        <v>17</v>
      </c>
      <c r="C41" s="4" t="s">
        <v>18</v>
      </c>
      <c r="D41" s="4" t="s">
        <v>2431</v>
      </c>
      <c r="E41" s="21">
        <v>41474117000194</v>
      </c>
      <c r="F41" s="19">
        <v>2</v>
      </c>
      <c r="G41" s="4">
        <v>10000</v>
      </c>
      <c r="H41" s="27">
        <v>10000</v>
      </c>
    </row>
    <row r="42" spans="1:9" ht="12.75" customHeight="1">
      <c r="A42" s="162" t="s">
        <v>2432</v>
      </c>
      <c r="B42" s="163"/>
      <c r="C42" s="163"/>
      <c r="D42" s="163"/>
      <c r="E42" s="163"/>
      <c r="F42" s="164"/>
      <c r="G42" s="17">
        <f>SUM(G39:G41)</f>
        <v>18000</v>
      </c>
      <c r="H42" s="11"/>
    </row>
    <row r="43" spans="1:9" ht="12.75" customHeight="1">
      <c r="A43" s="165" t="s">
        <v>2433</v>
      </c>
      <c r="B43" s="159"/>
      <c r="C43" s="159"/>
      <c r="D43" s="159"/>
      <c r="E43" s="159"/>
      <c r="F43" s="159"/>
      <c r="G43" s="159"/>
      <c r="H43" s="159"/>
      <c r="I43" s="159"/>
    </row>
    <row r="44" spans="1:9" ht="12.75" customHeight="1">
      <c r="A44" s="158" t="s">
        <v>2434</v>
      </c>
      <c r="B44" s="159"/>
      <c r="C44" s="159"/>
      <c r="D44" s="159"/>
      <c r="E44" s="159"/>
      <c r="F44" s="159"/>
      <c r="G44" s="159"/>
      <c r="H44" s="159"/>
      <c r="I44" s="159"/>
    </row>
    <row r="45" spans="1:9" ht="12.75" customHeight="1">
      <c r="A45" s="166" t="s">
        <v>2383</v>
      </c>
      <c r="B45" s="159"/>
      <c r="C45" s="159"/>
      <c r="D45" s="159"/>
      <c r="E45" s="159"/>
      <c r="F45" s="159"/>
      <c r="G45" s="159"/>
      <c r="H45" s="159"/>
      <c r="I45" s="159"/>
    </row>
    <row r="46" spans="1:9" ht="12.75" customHeight="1"/>
    <row r="47" spans="1:9" ht="32.25" customHeight="1">
      <c r="A47" s="167" t="s">
        <v>2435</v>
      </c>
      <c r="B47" s="159"/>
      <c r="C47" s="159"/>
      <c r="D47" s="159"/>
      <c r="E47" s="159"/>
      <c r="F47" s="159"/>
      <c r="G47" s="159"/>
      <c r="H47" s="159"/>
      <c r="I47" s="159"/>
    </row>
    <row r="48" spans="1:9" ht="12.75" customHeight="1">
      <c r="A48" s="1" t="s">
        <v>2436</v>
      </c>
      <c r="B48" s="2" t="s">
        <v>2437</v>
      </c>
      <c r="C48" s="1" t="s">
        <v>2438</v>
      </c>
      <c r="D48" s="2" t="s">
        <v>2439</v>
      </c>
      <c r="E48" s="1" t="s">
        <v>2440</v>
      </c>
      <c r="F48" s="2" t="s">
        <v>2441</v>
      </c>
      <c r="G48" s="2" t="s">
        <v>2442</v>
      </c>
      <c r="H48" s="25" t="s">
        <v>2443</v>
      </c>
    </row>
    <row r="49" spans="1:9" ht="12.75" customHeight="1">
      <c r="A49" s="7">
        <v>44347</v>
      </c>
      <c r="B49" s="4" t="s">
        <v>26</v>
      </c>
      <c r="C49" s="4" t="s">
        <v>86</v>
      </c>
      <c r="D49" s="4" t="s">
        <v>2444</v>
      </c>
      <c r="E49" s="21">
        <v>34928158000148</v>
      </c>
      <c r="F49" s="30">
        <v>1528094</v>
      </c>
      <c r="G49" s="4">
        <v>7000</v>
      </c>
      <c r="H49" s="27">
        <v>7000</v>
      </c>
    </row>
    <row r="50" spans="1:9" ht="12.75" customHeight="1">
      <c r="A50" s="7">
        <v>44347</v>
      </c>
      <c r="B50" s="4" t="s">
        <v>17</v>
      </c>
      <c r="C50" s="4" t="s">
        <v>18</v>
      </c>
      <c r="D50" s="4" t="s">
        <v>2445</v>
      </c>
      <c r="E50" s="21">
        <v>41474117000194</v>
      </c>
      <c r="F50" s="30">
        <v>3</v>
      </c>
      <c r="G50" s="4">
        <v>10000</v>
      </c>
      <c r="H50" s="27">
        <v>10000</v>
      </c>
    </row>
    <row r="51" spans="1:9" ht="12.75" customHeight="1">
      <c r="A51" s="7">
        <v>44347</v>
      </c>
      <c r="B51" s="4" t="s">
        <v>46</v>
      </c>
      <c r="C51" s="4" t="s">
        <v>92</v>
      </c>
      <c r="D51" s="4" t="s">
        <v>1725</v>
      </c>
      <c r="E51" s="21" t="s">
        <v>2446</v>
      </c>
      <c r="F51" s="30" t="s">
        <v>2447</v>
      </c>
      <c r="G51" s="4">
        <v>900</v>
      </c>
      <c r="H51" s="27">
        <v>900</v>
      </c>
    </row>
    <row r="52" spans="1:9" ht="12.75" customHeight="1">
      <c r="A52" s="162" t="s">
        <v>2448</v>
      </c>
      <c r="B52" s="163"/>
      <c r="C52" s="163"/>
      <c r="D52" s="163"/>
      <c r="E52" s="163"/>
      <c r="F52" s="164"/>
      <c r="G52" s="17">
        <f>SUM(G49:G51)</f>
        <v>17900</v>
      </c>
      <c r="H52" s="11"/>
    </row>
    <row r="53" spans="1:9" ht="12.75" customHeight="1">
      <c r="A53" s="165" t="s">
        <v>2449</v>
      </c>
      <c r="B53" s="159"/>
      <c r="C53" s="159"/>
      <c r="D53" s="159"/>
      <c r="E53" s="159"/>
      <c r="F53" s="159"/>
      <c r="G53" s="159"/>
      <c r="H53" s="159"/>
      <c r="I53" s="159"/>
    </row>
    <row r="54" spans="1:9" ht="12.75" customHeight="1">
      <c r="A54" s="158" t="s">
        <v>2450</v>
      </c>
      <c r="B54" s="159"/>
      <c r="C54" s="159"/>
      <c r="D54" s="159"/>
      <c r="E54" s="159"/>
      <c r="F54" s="159"/>
      <c r="G54" s="159"/>
      <c r="H54" s="159"/>
      <c r="I54" s="159"/>
    </row>
    <row r="55" spans="1:9" ht="12.75" customHeight="1">
      <c r="A55" s="166" t="s">
        <v>2383</v>
      </c>
      <c r="B55" s="159"/>
      <c r="C55" s="159"/>
      <c r="D55" s="159"/>
      <c r="E55" s="159"/>
      <c r="F55" s="159"/>
      <c r="G55" s="159"/>
      <c r="H55" s="159"/>
      <c r="I55" s="159"/>
    </row>
    <row r="56" spans="1:9" ht="12.75" customHeight="1"/>
    <row r="57" spans="1:9" ht="12.75" customHeight="1"/>
    <row r="58" spans="1:9" ht="33" customHeight="1">
      <c r="A58" s="161" t="s">
        <v>2451</v>
      </c>
      <c r="B58" s="159"/>
      <c r="C58" s="159"/>
      <c r="D58" s="159"/>
      <c r="E58" s="159"/>
      <c r="F58" s="159"/>
      <c r="G58" s="159"/>
      <c r="H58" s="159"/>
      <c r="I58" s="159"/>
    </row>
    <row r="59" spans="1:9" ht="12.75" customHeight="1">
      <c r="A59" s="1" t="s">
        <v>2452</v>
      </c>
      <c r="B59" s="2" t="s">
        <v>2453</v>
      </c>
      <c r="C59" s="1" t="s">
        <v>2454</v>
      </c>
      <c r="D59" s="2" t="s">
        <v>2455</v>
      </c>
      <c r="E59" s="1" t="s">
        <v>2456</v>
      </c>
      <c r="F59" s="2" t="s">
        <v>2457</v>
      </c>
      <c r="G59" s="2" t="s">
        <v>2458</v>
      </c>
      <c r="H59" s="25" t="s">
        <v>2459</v>
      </c>
    </row>
    <row r="60" spans="1:9" ht="12.75" customHeight="1">
      <c r="A60" s="3">
        <v>44377</v>
      </c>
      <c r="B60" s="4" t="s">
        <v>46</v>
      </c>
      <c r="C60" s="4" t="s">
        <v>92</v>
      </c>
      <c r="D60" s="4" t="s">
        <v>2460</v>
      </c>
      <c r="E60" s="21">
        <v>4999366000177</v>
      </c>
      <c r="F60" s="19" t="s">
        <v>2461</v>
      </c>
      <c r="G60" s="4">
        <v>900</v>
      </c>
      <c r="H60" s="27">
        <v>900</v>
      </c>
    </row>
    <row r="61" spans="1:9" ht="12.75" customHeight="1">
      <c r="A61" s="7">
        <v>44377</v>
      </c>
      <c r="B61" s="4" t="s">
        <v>17</v>
      </c>
      <c r="C61" s="4" t="s">
        <v>18</v>
      </c>
      <c r="D61" s="4" t="s">
        <v>2431</v>
      </c>
      <c r="E61" s="21">
        <v>41474117000194</v>
      </c>
      <c r="F61" s="30">
        <v>4</v>
      </c>
      <c r="G61" s="4">
        <v>10000</v>
      </c>
      <c r="H61" s="27">
        <v>10000</v>
      </c>
    </row>
    <row r="62" spans="1:9" ht="12.75" customHeight="1">
      <c r="A62" s="7">
        <v>44377</v>
      </c>
      <c r="B62" s="27" t="s">
        <v>26</v>
      </c>
      <c r="C62" s="4" t="s">
        <v>86</v>
      </c>
      <c r="D62" s="4" t="s">
        <v>2379</v>
      </c>
      <c r="E62" s="21">
        <v>34928158000148</v>
      </c>
      <c r="F62" s="30">
        <v>1548365</v>
      </c>
      <c r="G62" s="4">
        <v>7000</v>
      </c>
      <c r="H62" s="27">
        <v>7000</v>
      </c>
    </row>
    <row r="63" spans="1:9" ht="12.75" customHeight="1">
      <c r="A63" s="162" t="s">
        <v>2462</v>
      </c>
      <c r="B63" s="163"/>
      <c r="C63" s="163"/>
      <c r="D63" s="163"/>
      <c r="E63" s="163"/>
      <c r="F63" s="164"/>
      <c r="G63" s="17">
        <f>SUM(G60:G62)</f>
        <v>17900</v>
      </c>
      <c r="H63" s="11"/>
    </row>
    <row r="64" spans="1:9" ht="12.75" customHeight="1">
      <c r="A64" s="165" t="s">
        <v>2463</v>
      </c>
      <c r="B64" s="159"/>
      <c r="C64" s="159"/>
      <c r="D64" s="159"/>
      <c r="E64" s="159"/>
      <c r="F64" s="159"/>
      <c r="G64" s="159"/>
      <c r="H64" s="159"/>
      <c r="I64" s="159"/>
    </row>
    <row r="65" spans="1:9" ht="12.75" customHeight="1">
      <c r="A65" s="158" t="s">
        <v>2464</v>
      </c>
      <c r="B65" s="159"/>
      <c r="C65" s="159"/>
      <c r="D65" s="159"/>
      <c r="E65" s="159"/>
      <c r="F65" s="159"/>
      <c r="G65" s="159"/>
      <c r="H65" s="159"/>
      <c r="I65" s="159"/>
    </row>
    <row r="66" spans="1:9" ht="12.75" customHeight="1">
      <c r="A66" s="166" t="s">
        <v>2383</v>
      </c>
      <c r="B66" s="159"/>
      <c r="C66" s="159"/>
      <c r="D66" s="159"/>
      <c r="E66" s="159"/>
      <c r="F66" s="159"/>
      <c r="G66" s="159"/>
      <c r="H66" s="159"/>
      <c r="I66" s="159"/>
    </row>
    <row r="67" spans="1:9" ht="30" customHeight="1">
      <c r="A67" s="161" t="s">
        <v>2465</v>
      </c>
      <c r="B67" s="159"/>
      <c r="C67" s="159"/>
      <c r="D67" s="159"/>
      <c r="E67" s="159"/>
      <c r="F67" s="159"/>
      <c r="G67" s="159"/>
      <c r="H67" s="159"/>
      <c r="I67" s="159"/>
    </row>
    <row r="68" spans="1:9" ht="12.75" customHeight="1">
      <c r="A68" s="1" t="s">
        <v>2466</v>
      </c>
      <c r="B68" s="2" t="s">
        <v>2467</v>
      </c>
      <c r="C68" s="1" t="s">
        <v>2468</v>
      </c>
      <c r="D68" s="2" t="s">
        <v>2469</v>
      </c>
      <c r="E68" s="1" t="s">
        <v>2470</v>
      </c>
      <c r="F68" s="2" t="s">
        <v>2471</v>
      </c>
      <c r="G68" s="2" t="s">
        <v>2472</v>
      </c>
      <c r="H68" s="25" t="s">
        <v>2473</v>
      </c>
    </row>
    <row r="69" spans="1:9" ht="12.75" customHeight="1">
      <c r="A69" s="7">
        <v>44407</v>
      </c>
      <c r="B69" s="4" t="s">
        <v>17</v>
      </c>
      <c r="C69" s="4" t="s">
        <v>18</v>
      </c>
      <c r="D69" s="4" t="s">
        <v>2474</v>
      </c>
      <c r="E69" s="21">
        <v>41474117000194</v>
      </c>
      <c r="F69" s="22">
        <v>5</v>
      </c>
      <c r="G69" s="4">
        <v>10500</v>
      </c>
      <c r="H69" s="27">
        <v>10500</v>
      </c>
    </row>
    <row r="70" spans="1:9" ht="12.75" customHeight="1">
      <c r="A70" s="7">
        <v>44403</v>
      </c>
      <c r="B70" s="4" t="s">
        <v>46</v>
      </c>
      <c r="C70" s="4" t="s">
        <v>92</v>
      </c>
      <c r="D70" s="4" t="s">
        <v>2475</v>
      </c>
      <c r="E70" s="21">
        <v>4999666000177</v>
      </c>
      <c r="F70" s="19" t="s">
        <v>2476</v>
      </c>
      <c r="G70" s="4">
        <v>550</v>
      </c>
      <c r="H70" s="27">
        <v>550</v>
      </c>
    </row>
    <row r="71" spans="1:9" ht="12.75" customHeight="1">
      <c r="A71" s="7">
        <v>44407</v>
      </c>
      <c r="B71" s="4" t="s">
        <v>26</v>
      </c>
      <c r="C71" s="4" t="s">
        <v>86</v>
      </c>
      <c r="D71" s="4" t="s">
        <v>2477</v>
      </c>
      <c r="E71" s="21">
        <v>34928158000148</v>
      </c>
      <c r="F71" s="30">
        <v>1567733</v>
      </c>
      <c r="G71" s="4">
        <v>6000</v>
      </c>
      <c r="H71" s="27">
        <v>6000</v>
      </c>
    </row>
    <row r="72" spans="1:9" ht="12.75" customHeight="1">
      <c r="A72" s="162" t="s">
        <v>2478</v>
      </c>
      <c r="B72" s="163"/>
      <c r="C72" s="163"/>
      <c r="D72" s="163"/>
      <c r="E72" s="163"/>
      <c r="F72" s="164"/>
      <c r="G72" s="17">
        <f>SUM(G69:G71)</f>
        <v>17050</v>
      </c>
      <c r="H72" s="11"/>
    </row>
    <row r="73" spans="1:9" ht="12.75" customHeight="1">
      <c r="A73" s="165" t="s">
        <v>2479</v>
      </c>
      <c r="B73" s="159"/>
      <c r="C73" s="159"/>
      <c r="D73" s="159"/>
      <c r="E73" s="159"/>
      <c r="F73" s="159"/>
      <c r="G73" s="159"/>
      <c r="H73" s="159"/>
      <c r="I73" s="159"/>
    </row>
    <row r="74" spans="1:9" ht="12.75" customHeight="1">
      <c r="A74" s="158" t="s">
        <v>2480</v>
      </c>
      <c r="B74" s="159"/>
      <c r="C74" s="159"/>
      <c r="D74" s="159"/>
      <c r="E74" s="159"/>
      <c r="F74" s="159"/>
      <c r="G74" s="159"/>
      <c r="H74" s="159"/>
      <c r="I74" s="159"/>
    </row>
    <row r="75" spans="1:9" ht="12.75" customHeight="1">
      <c r="A75" s="166" t="s">
        <v>2383</v>
      </c>
      <c r="B75" s="159"/>
      <c r="C75" s="159"/>
      <c r="D75" s="159"/>
      <c r="E75" s="159"/>
      <c r="F75" s="159"/>
      <c r="G75" s="159"/>
      <c r="H75" s="159"/>
      <c r="I75" s="159"/>
    </row>
    <row r="76" spans="1:9" ht="12.75" customHeight="1"/>
    <row r="77" spans="1:9" ht="29.25" customHeight="1">
      <c r="A77" s="161" t="s">
        <v>2481</v>
      </c>
      <c r="B77" s="159"/>
      <c r="C77" s="159"/>
      <c r="D77" s="159"/>
      <c r="E77" s="159"/>
      <c r="F77" s="159"/>
      <c r="G77" s="159"/>
      <c r="H77" s="159"/>
      <c r="I77" s="159"/>
    </row>
    <row r="78" spans="1:9" ht="12.75" customHeight="1">
      <c r="A78" s="1" t="s">
        <v>2482</v>
      </c>
      <c r="B78" s="2" t="s">
        <v>2483</v>
      </c>
      <c r="C78" s="1" t="s">
        <v>2484</v>
      </c>
      <c r="D78" s="2" t="s">
        <v>2485</v>
      </c>
      <c r="E78" s="1" t="s">
        <v>2486</v>
      </c>
      <c r="F78" s="2" t="s">
        <v>2487</v>
      </c>
      <c r="G78" s="2" t="s">
        <v>2488</v>
      </c>
      <c r="H78" s="25" t="s">
        <v>2489</v>
      </c>
    </row>
    <row r="79" spans="1:9" ht="12.75" customHeight="1">
      <c r="A79" s="7">
        <v>44434</v>
      </c>
      <c r="B79" s="4" t="s">
        <v>46</v>
      </c>
      <c r="C79" s="4" t="s">
        <v>92</v>
      </c>
      <c r="D79" s="4" t="s">
        <v>2490</v>
      </c>
      <c r="E79" s="21">
        <v>4999366000177</v>
      </c>
      <c r="F79" s="9" t="s">
        <v>2491</v>
      </c>
      <c r="G79" s="4">
        <v>300</v>
      </c>
      <c r="H79" s="27">
        <v>550</v>
      </c>
    </row>
    <row r="80" spans="1:9" ht="12.75" customHeight="1">
      <c r="A80" s="7">
        <v>44427</v>
      </c>
      <c r="B80" s="4" t="s">
        <v>46</v>
      </c>
      <c r="C80" s="4" t="s">
        <v>92</v>
      </c>
      <c r="D80" s="4" t="s">
        <v>2429</v>
      </c>
      <c r="E80" s="21">
        <v>4999366000177</v>
      </c>
      <c r="F80" s="30" t="s">
        <v>2492</v>
      </c>
      <c r="G80" s="4">
        <v>350</v>
      </c>
      <c r="H80" s="27">
        <v>350</v>
      </c>
    </row>
    <row r="81" spans="1:9" ht="12.75" customHeight="1">
      <c r="A81" s="7">
        <v>44418</v>
      </c>
      <c r="B81" s="4" t="s">
        <v>46</v>
      </c>
      <c r="C81" s="4" t="s">
        <v>92</v>
      </c>
      <c r="D81" s="4" t="s">
        <v>2493</v>
      </c>
      <c r="E81" s="21" t="s">
        <v>2494</v>
      </c>
      <c r="F81" s="30" t="s">
        <v>2495</v>
      </c>
      <c r="G81" s="4">
        <v>350</v>
      </c>
      <c r="H81" s="27">
        <v>350</v>
      </c>
    </row>
    <row r="82" spans="1:9" ht="12.75" customHeight="1">
      <c r="A82" s="7">
        <v>44438</v>
      </c>
      <c r="B82" s="4" t="s">
        <v>17</v>
      </c>
      <c r="C82" s="4" t="s">
        <v>18</v>
      </c>
      <c r="D82" s="4" t="s">
        <v>2496</v>
      </c>
      <c r="E82" s="21">
        <v>41474117000194</v>
      </c>
      <c r="F82" s="30">
        <v>6</v>
      </c>
      <c r="G82" s="4">
        <v>10000</v>
      </c>
      <c r="H82" s="85">
        <v>10000</v>
      </c>
    </row>
    <row r="83" spans="1:9" ht="12.75" customHeight="1">
      <c r="A83" s="7">
        <v>44438</v>
      </c>
      <c r="B83" s="4" t="s">
        <v>26</v>
      </c>
      <c r="C83" s="4" t="s">
        <v>86</v>
      </c>
      <c r="D83" s="4" t="s">
        <v>2379</v>
      </c>
      <c r="E83" s="21">
        <v>34928158000148</v>
      </c>
      <c r="F83" s="30">
        <v>1587031</v>
      </c>
      <c r="G83" s="4">
        <v>7000</v>
      </c>
      <c r="H83" s="85">
        <v>7000</v>
      </c>
    </row>
    <row r="84" spans="1:9" ht="12.75" customHeight="1">
      <c r="A84" s="162" t="s">
        <v>2497</v>
      </c>
      <c r="B84" s="163"/>
      <c r="C84" s="163"/>
      <c r="D84" s="163"/>
      <c r="E84" s="163"/>
      <c r="F84" s="164"/>
      <c r="G84" s="17">
        <f>SUM(G79:G83)</f>
        <v>18000</v>
      </c>
      <c r="H84" s="11"/>
    </row>
    <row r="85" spans="1:9" ht="12.75" customHeight="1">
      <c r="A85" s="165" t="s">
        <v>2498</v>
      </c>
      <c r="B85" s="159"/>
      <c r="C85" s="159"/>
      <c r="D85" s="159"/>
      <c r="E85" s="159"/>
      <c r="F85" s="159"/>
      <c r="G85" s="159"/>
      <c r="H85" s="159"/>
      <c r="I85" s="159"/>
    </row>
    <row r="86" spans="1:9" ht="12.75" customHeight="1">
      <c r="A86" s="158" t="s">
        <v>2499</v>
      </c>
      <c r="B86" s="159"/>
      <c r="C86" s="159"/>
      <c r="D86" s="159"/>
      <c r="E86" s="159"/>
      <c r="F86" s="159"/>
      <c r="G86" s="159"/>
      <c r="H86" s="159"/>
      <c r="I86" s="159"/>
    </row>
    <row r="87" spans="1:9" ht="12.75" customHeight="1">
      <c r="A87" s="166" t="s">
        <v>2383</v>
      </c>
      <c r="B87" s="159"/>
      <c r="C87" s="159"/>
      <c r="D87" s="159"/>
      <c r="E87" s="159"/>
      <c r="F87" s="159"/>
      <c r="G87" s="159"/>
      <c r="H87" s="159"/>
      <c r="I87" s="159"/>
    </row>
    <row r="88" spans="1:9" ht="12.75" customHeight="1"/>
    <row r="89" spans="1:9" ht="32.25" customHeight="1">
      <c r="A89" s="161" t="s">
        <v>2500</v>
      </c>
      <c r="B89" s="159"/>
      <c r="C89" s="159"/>
      <c r="D89" s="159"/>
      <c r="E89" s="159"/>
      <c r="F89" s="159"/>
      <c r="G89" s="159"/>
      <c r="H89" s="159"/>
      <c r="I89" s="159"/>
    </row>
    <row r="90" spans="1:9" ht="12.75" customHeight="1">
      <c r="A90" s="1" t="s">
        <v>2501</v>
      </c>
      <c r="B90" s="2" t="s">
        <v>2502</v>
      </c>
      <c r="C90" s="1" t="s">
        <v>2503</v>
      </c>
      <c r="D90" s="2" t="s">
        <v>2504</v>
      </c>
      <c r="E90" s="1" t="s">
        <v>2505</v>
      </c>
      <c r="F90" s="2" t="s">
        <v>2506</v>
      </c>
      <c r="G90" s="2" t="s">
        <v>2507</v>
      </c>
      <c r="H90" s="2" t="s">
        <v>2508</v>
      </c>
    </row>
    <row r="91" spans="1:9" ht="12.75" customHeight="1">
      <c r="A91" s="7">
        <v>44469</v>
      </c>
      <c r="B91" s="4" t="s">
        <v>17</v>
      </c>
      <c r="C91" s="4" t="s">
        <v>18</v>
      </c>
      <c r="D91" s="4" t="s">
        <v>2431</v>
      </c>
      <c r="E91" s="21">
        <v>41474117000194</v>
      </c>
      <c r="F91" s="9">
        <v>7</v>
      </c>
      <c r="G91" s="4">
        <v>10000</v>
      </c>
      <c r="H91" s="4">
        <v>10000</v>
      </c>
    </row>
    <row r="92" spans="1:9" ht="12.75" customHeight="1">
      <c r="A92" s="7">
        <v>44469</v>
      </c>
      <c r="B92" s="4" t="s">
        <v>26</v>
      </c>
      <c r="C92" s="4" t="s">
        <v>86</v>
      </c>
      <c r="D92" s="4" t="s">
        <v>2379</v>
      </c>
      <c r="E92" s="21">
        <v>34928158000148</v>
      </c>
      <c r="F92" s="30">
        <v>1608368</v>
      </c>
      <c r="G92" s="4">
        <v>7000</v>
      </c>
      <c r="H92" s="4">
        <v>7000</v>
      </c>
    </row>
    <row r="93" spans="1:9" ht="12.75" customHeight="1">
      <c r="A93" s="7">
        <v>44463</v>
      </c>
      <c r="B93" s="4" t="s">
        <v>46</v>
      </c>
      <c r="C93" s="4" t="s">
        <v>92</v>
      </c>
      <c r="D93" s="4" t="s">
        <v>2394</v>
      </c>
      <c r="E93" s="21">
        <v>4999366000177</v>
      </c>
      <c r="F93" s="19" t="s">
        <v>2509</v>
      </c>
      <c r="G93" s="4">
        <v>900</v>
      </c>
      <c r="H93" s="4">
        <v>900</v>
      </c>
    </row>
    <row r="94" spans="1:9" ht="12.75" customHeight="1">
      <c r="A94" s="162" t="s">
        <v>2510</v>
      </c>
      <c r="B94" s="163"/>
      <c r="C94" s="163"/>
      <c r="D94" s="163"/>
      <c r="E94" s="163"/>
      <c r="F94" s="164"/>
      <c r="G94" s="17">
        <f>SUM(G91:G93)</f>
        <v>17900</v>
      </c>
      <c r="H94" s="11"/>
    </row>
    <row r="95" spans="1:9" ht="12.75" customHeight="1">
      <c r="A95" s="165" t="s">
        <v>2511</v>
      </c>
      <c r="B95" s="159"/>
      <c r="C95" s="159"/>
      <c r="D95" s="159"/>
      <c r="E95" s="159"/>
      <c r="F95" s="159"/>
      <c r="G95" s="159"/>
      <c r="H95" s="159"/>
      <c r="I95" s="159"/>
    </row>
    <row r="96" spans="1:9" ht="12.75" customHeight="1">
      <c r="A96" s="158" t="s">
        <v>2512</v>
      </c>
      <c r="B96" s="159"/>
      <c r="C96" s="159"/>
      <c r="D96" s="159"/>
      <c r="E96" s="159"/>
      <c r="F96" s="159"/>
      <c r="G96" s="159"/>
      <c r="H96" s="159"/>
      <c r="I96" s="159"/>
    </row>
    <row r="97" spans="1:9" ht="12.75" customHeight="1">
      <c r="A97" s="166" t="s">
        <v>2383</v>
      </c>
      <c r="B97" s="159"/>
      <c r="C97" s="159"/>
      <c r="D97" s="159"/>
      <c r="E97" s="159"/>
      <c r="F97" s="159"/>
      <c r="G97" s="159"/>
      <c r="H97" s="159"/>
      <c r="I97" s="159"/>
    </row>
    <row r="98" spans="1:9" ht="12.75" customHeight="1"/>
    <row r="99" spans="1:9" ht="12.75" customHeight="1"/>
    <row r="100" spans="1:9" ht="31.5" customHeight="1">
      <c r="A100" s="161" t="s">
        <v>2513</v>
      </c>
      <c r="B100" s="159"/>
      <c r="C100" s="159"/>
      <c r="D100" s="159"/>
      <c r="E100" s="159"/>
      <c r="F100" s="159"/>
      <c r="G100" s="159"/>
      <c r="H100" s="159"/>
      <c r="I100" s="159"/>
    </row>
    <row r="101" spans="1:9" ht="12.75" customHeight="1">
      <c r="A101" s="1" t="s">
        <v>2514</v>
      </c>
      <c r="B101" s="2" t="s">
        <v>2515</v>
      </c>
      <c r="C101" s="1" t="s">
        <v>2516</v>
      </c>
      <c r="D101" s="2" t="s">
        <v>2517</v>
      </c>
      <c r="E101" s="2" t="s">
        <v>2518</v>
      </c>
      <c r="F101" s="2" t="s">
        <v>2519</v>
      </c>
      <c r="G101" s="2" t="s">
        <v>2520</v>
      </c>
      <c r="H101" s="25" t="s">
        <v>2521</v>
      </c>
    </row>
    <row r="102" spans="1:9" ht="12.75" customHeight="1">
      <c r="A102" s="7">
        <v>44479</v>
      </c>
      <c r="B102" s="4" t="s">
        <v>36</v>
      </c>
      <c r="C102" s="4" t="s">
        <v>37</v>
      </c>
      <c r="D102" s="4" t="s">
        <v>2522</v>
      </c>
      <c r="E102" s="4">
        <v>40432544000147</v>
      </c>
      <c r="F102" s="30">
        <v>20199547700612</v>
      </c>
      <c r="G102" s="4">
        <v>149.69999999999999</v>
      </c>
      <c r="H102" s="27">
        <v>149.69999999999999</v>
      </c>
    </row>
    <row r="103" spans="1:9" ht="12.75" customHeight="1">
      <c r="A103" s="7">
        <v>44487</v>
      </c>
      <c r="B103" s="4" t="s">
        <v>46</v>
      </c>
      <c r="C103" s="4" t="s">
        <v>92</v>
      </c>
      <c r="D103" s="4" t="s">
        <v>2523</v>
      </c>
      <c r="E103" s="4">
        <v>49993660000177</v>
      </c>
      <c r="F103" s="22" t="s">
        <v>2524</v>
      </c>
      <c r="G103" s="4">
        <v>350</v>
      </c>
      <c r="H103" s="27">
        <v>350</v>
      </c>
    </row>
    <row r="104" spans="1:9" ht="12.75" customHeight="1">
      <c r="A104" s="7">
        <v>44496</v>
      </c>
      <c r="B104" s="4" t="s">
        <v>46</v>
      </c>
      <c r="C104" s="4" t="s">
        <v>92</v>
      </c>
      <c r="D104" s="4" t="s">
        <v>2525</v>
      </c>
      <c r="E104" s="4">
        <v>4999366000177</v>
      </c>
      <c r="F104" s="19" t="s">
        <v>2526</v>
      </c>
      <c r="G104" s="4">
        <v>361.29</v>
      </c>
      <c r="H104" s="27">
        <v>361.29</v>
      </c>
    </row>
    <row r="105" spans="1:9" ht="12.75" customHeight="1">
      <c r="A105" s="7">
        <v>44498</v>
      </c>
      <c r="B105" s="4" t="s">
        <v>17</v>
      </c>
      <c r="C105" s="4" t="s">
        <v>18</v>
      </c>
      <c r="D105" s="4" t="s">
        <v>2527</v>
      </c>
      <c r="E105" s="4">
        <v>41474117000194</v>
      </c>
      <c r="F105" s="19">
        <v>8</v>
      </c>
      <c r="G105" s="4">
        <v>10000</v>
      </c>
      <c r="H105" s="85">
        <v>10000</v>
      </c>
    </row>
    <row r="106" spans="1:9" ht="12.75" customHeight="1">
      <c r="A106" s="7">
        <v>44498</v>
      </c>
      <c r="B106" s="4" t="s">
        <v>26</v>
      </c>
      <c r="C106" s="4" t="s">
        <v>86</v>
      </c>
      <c r="D106" s="4" t="s">
        <v>2379</v>
      </c>
      <c r="E106" s="4">
        <v>34928158000148</v>
      </c>
      <c r="F106" s="19">
        <v>11628540</v>
      </c>
      <c r="G106" s="4">
        <v>7000</v>
      </c>
      <c r="H106" s="85">
        <v>7000</v>
      </c>
    </row>
    <row r="107" spans="1:9" ht="12.75" customHeight="1">
      <c r="A107" s="162" t="s">
        <v>2528</v>
      </c>
      <c r="B107" s="163"/>
      <c r="C107" s="163"/>
      <c r="D107" s="163"/>
      <c r="E107" s="163"/>
      <c r="F107" s="164"/>
      <c r="G107" s="17">
        <f>SUM(G102:G106)</f>
        <v>17860.989999999998</v>
      </c>
      <c r="H107" s="11"/>
    </row>
    <row r="108" spans="1:9" ht="12.75" customHeight="1">
      <c r="A108" s="165" t="s">
        <v>2529</v>
      </c>
      <c r="B108" s="159"/>
      <c r="C108" s="159"/>
      <c r="D108" s="159"/>
      <c r="E108" s="159"/>
      <c r="F108" s="159"/>
      <c r="G108" s="159"/>
      <c r="H108" s="159"/>
      <c r="I108" s="159"/>
    </row>
    <row r="109" spans="1:9" ht="12.75" customHeight="1">
      <c r="A109" s="158" t="s">
        <v>2530</v>
      </c>
      <c r="B109" s="159"/>
      <c r="C109" s="159"/>
      <c r="D109" s="159"/>
      <c r="E109" s="159"/>
      <c r="F109" s="159"/>
      <c r="G109" s="159"/>
      <c r="H109" s="159"/>
      <c r="I109" s="159"/>
    </row>
    <row r="110" spans="1:9" ht="12.75" customHeight="1">
      <c r="A110" s="166" t="s">
        <v>2383</v>
      </c>
      <c r="B110" s="159"/>
      <c r="C110" s="159"/>
      <c r="D110" s="159"/>
      <c r="E110" s="159"/>
      <c r="F110" s="159"/>
      <c r="G110" s="159"/>
      <c r="H110" s="159"/>
      <c r="I110" s="159"/>
    </row>
    <row r="111" spans="1:9" ht="12.75" customHeight="1"/>
    <row r="112" spans="1:9" ht="12.75" customHeight="1"/>
    <row r="113" spans="1:9" ht="31.5" customHeight="1">
      <c r="A113" s="161" t="s">
        <v>2531</v>
      </c>
      <c r="B113" s="159"/>
      <c r="C113" s="159"/>
      <c r="D113" s="159"/>
      <c r="E113" s="159"/>
      <c r="F113" s="159"/>
      <c r="G113" s="159"/>
      <c r="H113" s="159"/>
      <c r="I113" s="159"/>
    </row>
    <row r="114" spans="1:9" ht="12.75" customHeight="1">
      <c r="A114" s="1" t="s">
        <v>2532</v>
      </c>
      <c r="B114" s="2" t="s">
        <v>2533</v>
      </c>
      <c r="C114" s="1" t="s">
        <v>2534</v>
      </c>
      <c r="D114" s="2" t="s">
        <v>2535</v>
      </c>
      <c r="E114" s="1" t="s">
        <v>2536</v>
      </c>
      <c r="F114" s="2" t="s">
        <v>2537</v>
      </c>
      <c r="G114" s="2" t="s">
        <v>2538</v>
      </c>
      <c r="H114" s="25" t="s">
        <v>2539</v>
      </c>
    </row>
    <row r="115" spans="1:9" ht="12.75" customHeight="1">
      <c r="A115" s="7">
        <v>44523</v>
      </c>
      <c r="B115" s="4" t="s">
        <v>205</v>
      </c>
      <c r="C115" s="4" t="s">
        <v>206</v>
      </c>
      <c r="D115" s="4" t="s">
        <v>422</v>
      </c>
      <c r="E115" s="21">
        <v>34151461000187</v>
      </c>
      <c r="F115" s="23">
        <v>1700291</v>
      </c>
      <c r="G115" s="4">
        <v>1650</v>
      </c>
      <c r="H115" s="27">
        <v>3185</v>
      </c>
    </row>
    <row r="116" spans="1:9" ht="12.75" customHeight="1">
      <c r="A116" s="7">
        <v>44529</v>
      </c>
      <c r="B116" s="4" t="s">
        <v>17</v>
      </c>
      <c r="C116" s="4" t="s">
        <v>18</v>
      </c>
      <c r="D116" s="4" t="s">
        <v>2540</v>
      </c>
      <c r="E116" s="21">
        <v>41474117000194</v>
      </c>
      <c r="F116" s="32">
        <v>9</v>
      </c>
      <c r="G116" s="4">
        <v>10000</v>
      </c>
      <c r="H116" s="27">
        <v>10000</v>
      </c>
    </row>
    <row r="117" spans="1:9" ht="12.75" customHeight="1">
      <c r="A117" s="7">
        <v>44529</v>
      </c>
      <c r="B117" s="4" t="s">
        <v>46</v>
      </c>
      <c r="C117" s="4" t="s">
        <v>92</v>
      </c>
      <c r="D117" s="4" t="s">
        <v>2541</v>
      </c>
      <c r="E117" s="21">
        <v>4999366000177</v>
      </c>
      <c r="F117" s="19" t="s">
        <v>2542</v>
      </c>
      <c r="G117" s="4">
        <v>350</v>
      </c>
      <c r="H117" s="27">
        <v>350</v>
      </c>
    </row>
    <row r="118" spans="1:9" ht="12.75" customHeight="1">
      <c r="A118" s="7">
        <v>44530</v>
      </c>
      <c r="B118" s="4" t="s">
        <v>26</v>
      </c>
      <c r="C118" s="4" t="s">
        <v>86</v>
      </c>
      <c r="D118" s="4" t="s">
        <v>2543</v>
      </c>
      <c r="E118" s="21">
        <v>34928158000148</v>
      </c>
      <c r="F118" s="19">
        <v>1649680</v>
      </c>
      <c r="G118" s="4">
        <v>6000</v>
      </c>
      <c r="H118" s="27">
        <v>6000</v>
      </c>
    </row>
    <row r="119" spans="1:9" ht="12.75" customHeight="1">
      <c r="A119" s="162" t="s">
        <v>2544</v>
      </c>
      <c r="B119" s="163"/>
      <c r="C119" s="163"/>
      <c r="D119" s="163"/>
      <c r="E119" s="163"/>
      <c r="F119" s="164"/>
      <c r="G119" s="17">
        <f>SUM(G115:G118)</f>
        <v>18000</v>
      </c>
      <c r="H119" s="11"/>
    </row>
    <row r="120" spans="1:9" ht="12.75" customHeight="1">
      <c r="A120" s="165" t="s">
        <v>2545</v>
      </c>
      <c r="B120" s="159"/>
      <c r="C120" s="159"/>
      <c r="D120" s="159"/>
      <c r="E120" s="159"/>
      <c r="F120" s="159"/>
      <c r="G120" s="159"/>
      <c r="H120" s="159"/>
      <c r="I120" s="159"/>
    </row>
    <row r="121" spans="1:9" ht="12.75" customHeight="1">
      <c r="A121" s="158" t="s">
        <v>2546</v>
      </c>
      <c r="B121" s="159"/>
      <c r="C121" s="159"/>
      <c r="D121" s="159"/>
      <c r="E121" s="159"/>
      <c r="F121" s="159"/>
      <c r="G121" s="159"/>
      <c r="H121" s="159"/>
      <c r="I121" s="159"/>
    </row>
    <row r="122" spans="1:9" ht="12.75" customHeight="1">
      <c r="A122" s="166" t="s">
        <v>2383</v>
      </c>
      <c r="B122" s="159"/>
      <c r="C122" s="159"/>
      <c r="D122" s="159"/>
      <c r="E122" s="159"/>
      <c r="F122" s="159"/>
      <c r="G122" s="159"/>
      <c r="H122" s="159"/>
      <c r="I122" s="159"/>
    </row>
    <row r="123" spans="1:9" ht="12.75" customHeight="1"/>
    <row r="124" spans="1:9" ht="30" customHeight="1">
      <c r="A124" s="161" t="s">
        <v>2547</v>
      </c>
      <c r="B124" s="159"/>
      <c r="C124" s="159"/>
      <c r="D124" s="159"/>
      <c r="E124" s="159"/>
      <c r="F124" s="159"/>
      <c r="G124" s="159"/>
      <c r="H124" s="159"/>
      <c r="I124" s="159"/>
    </row>
    <row r="125" spans="1:9" ht="12.75" customHeight="1">
      <c r="A125" s="1" t="s">
        <v>2548</v>
      </c>
      <c r="B125" s="2" t="s">
        <v>2549</v>
      </c>
      <c r="C125" s="1" t="s">
        <v>2550</v>
      </c>
      <c r="D125" s="2" t="s">
        <v>2551</v>
      </c>
      <c r="E125" s="1" t="s">
        <v>2552</v>
      </c>
      <c r="F125" s="2" t="s">
        <v>2553</v>
      </c>
      <c r="G125" s="2" t="s">
        <v>2554</v>
      </c>
      <c r="H125" s="25" t="s">
        <v>2555</v>
      </c>
    </row>
    <row r="126" spans="1:9" ht="12.75" customHeight="1">
      <c r="A126" s="7">
        <v>44550</v>
      </c>
      <c r="B126" s="4" t="s">
        <v>46</v>
      </c>
      <c r="C126" s="4" t="s">
        <v>92</v>
      </c>
      <c r="D126" s="4" t="s">
        <v>1725</v>
      </c>
      <c r="E126" s="21">
        <v>4999366000177</v>
      </c>
      <c r="F126" s="9" t="s">
        <v>2556</v>
      </c>
      <c r="G126" s="4">
        <v>300</v>
      </c>
      <c r="H126" s="27">
        <v>325</v>
      </c>
    </row>
    <row r="127" spans="1:9" ht="12.75" customHeight="1">
      <c r="A127" s="7">
        <v>44550</v>
      </c>
      <c r="B127" s="4" t="s">
        <v>46</v>
      </c>
      <c r="C127" s="4" t="s">
        <v>92</v>
      </c>
      <c r="D127" s="4" t="s">
        <v>1725</v>
      </c>
      <c r="E127" s="21">
        <v>4999366000177</v>
      </c>
      <c r="F127" s="30" t="s">
        <v>2557</v>
      </c>
      <c r="G127" s="4">
        <v>700</v>
      </c>
      <c r="H127" s="27">
        <v>700</v>
      </c>
    </row>
    <row r="128" spans="1:9" ht="12.75" customHeight="1">
      <c r="A128" s="7">
        <v>44550</v>
      </c>
      <c r="B128" s="4" t="s">
        <v>26</v>
      </c>
      <c r="C128" s="4" t="s">
        <v>86</v>
      </c>
      <c r="D128" s="4" t="s">
        <v>2543</v>
      </c>
      <c r="E128" s="21">
        <v>34928158000148</v>
      </c>
      <c r="F128" s="19">
        <v>1667344</v>
      </c>
      <c r="G128" s="4">
        <v>7000</v>
      </c>
      <c r="H128" s="27">
        <v>7000</v>
      </c>
    </row>
    <row r="129" spans="1:9" ht="12.75" customHeight="1">
      <c r="A129" s="7">
        <v>44550</v>
      </c>
      <c r="B129" s="4" t="s">
        <v>17</v>
      </c>
      <c r="C129" s="4" t="s">
        <v>18</v>
      </c>
      <c r="D129" s="4" t="s">
        <v>2474</v>
      </c>
      <c r="E129" s="21">
        <v>41474117000194</v>
      </c>
      <c r="F129" s="30">
        <v>10</v>
      </c>
      <c r="G129" s="4">
        <v>10000</v>
      </c>
      <c r="H129" s="27">
        <v>10000</v>
      </c>
    </row>
    <row r="130" spans="1:9" ht="12.75" customHeight="1">
      <c r="A130" s="162" t="s">
        <v>2558</v>
      </c>
      <c r="B130" s="163"/>
      <c r="C130" s="163"/>
      <c r="D130" s="163"/>
      <c r="E130" s="163"/>
      <c r="F130" s="164"/>
      <c r="G130" s="17">
        <f>SUM(G126:G129)</f>
        <v>18000</v>
      </c>
      <c r="H130" s="11"/>
    </row>
    <row r="131" spans="1:9" ht="12.75" customHeight="1">
      <c r="A131" s="165" t="s">
        <v>2559</v>
      </c>
      <c r="B131" s="159"/>
      <c r="C131" s="159"/>
      <c r="D131" s="159"/>
      <c r="E131" s="159"/>
      <c r="F131" s="159"/>
      <c r="G131" s="159"/>
      <c r="H131" s="159"/>
      <c r="I131" s="159"/>
    </row>
    <row r="132" spans="1:9" ht="12.75" customHeight="1">
      <c r="A132" s="158" t="s">
        <v>2560</v>
      </c>
      <c r="B132" s="159"/>
      <c r="C132" s="159"/>
      <c r="D132" s="159"/>
      <c r="E132" s="159"/>
      <c r="F132" s="159"/>
      <c r="G132" s="159"/>
      <c r="H132" s="159"/>
      <c r="I132" s="159"/>
    </row>
    <row r="133" spans="1:9" ht="12.75" customHeight="1">
      <c r="A133" s="166" t="s">
        <v>2383</v>
      </c>
      <c r="B133" s="159"/>
      <c r="C133" s="159"/>
      <c r="D133" s="159"/>
      <c r="E133" s="159"/>
      <c r="F133" s="159"/>
      <c r="G133" s="159"/>
      <c r="H133" s="159"/>
      <c r="I133" s="159"/>
    </row>
    <row r="134" spans="1:9" ht="12.75" customHeight="1"/>
    <row r="135" spans="1:9" ht="12.75" customHeight="1"/>
    <row r="136" spans="1:9" ht="12.75" customHeight="1"/>
    <row r="137" spans="1:9" ht="12.75" customHeight="1"/>
    <row r="138" spans="1:9" ht="12.75" customHeight="1"/>
    <row r="139" spans="1:9" ht="12.75" customHeight="1"/>
    <row r="140" spans="1:9" ht="12.75" customHeight="1"/>
    <row r="141" spans="1:9" ht="12.75" customHeight="1"/>
    <row r="142" spans="1:9" ht="12.75" customHeight="1"/>
    <row r="143" spans="1:9" ht="12.75" customHeight="1"/>
    <row r="144" spans="1:9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</sheetData>
  <mergeCells count="61">
    <mergeCell ref="A124:I124"/>
    <mergeCell ref="A130:F130"/>
    <mergeCell ref="A131:I131"/>
    <mergeCell ref="A132:I132"/>
    <mergeCell ref="A133:I133"/>
    <mergeCell ref="A84:F84"/>
    <mergeCell ref="A85:I85"/>
    <mergeCell ref="A86:I86"/>
    <mergeCell ref="A87:I87"/>
    <mergeCell ref="A89:I89"/>
    <mergeCell ref="A72:F72"/>
    <mergeCell ref="A73:I73"/>
    <mergeCell ref="A74:I74"/>
    <mergeCell ref="A75:I75"/>
    <mergeCell ref="A77:I77"/>
    <mergeCell ref="A63:F63"/>
    <mergeCell ref="A64:I64"/>
    <mergeCell ref="A65:I65"/>
    <mergeCell ref="A66:I66"/>
    <mergeCell ref="A67:I67"/>
    <mergeCell ref="A52:F52"/>
    <mergeCell ref="A53:I53"/>
    <mergeCell ref="A54:I54"/>
    <mergeCell ref="A55:I55"/>
    <mergeCell ref="A58:I58"/>
    <mergeCell ref="A42:F42"/>
    <mergeCell ref="A43:I43"/>
    <mergeCell ref="A44:I44"/>
    <mergeCell ref="A45:I45"/>
    <mergeCell ref="A47:I47"/>
    <mergeCell ref="A32:F32"/>
    <mergeCell ref="A33:I33"/>
    <mergeCell ref="A34:I34"/>
    <mergeCell ref="A35:I35"/>
    <mergeCell ref="A37:I37"/>
    <mergeCell ref="A119:F119"/>
    <mergeCell ref="A120:I120"/>
    <mergeCell ref="A121:I121"/>
    <mergeCell ref="A122:I122"/>
    <mergeCell ref="A1:I1"/>
    <mergeCell ref="A2:I2"/>
    <mergeCell ref="A8:F8"/>
    <mergeCell ref="A9:I9"/>
    <mergeCell ref="A10:I10"/>
    <mergeCell ref="A11:I11"/>
    <mergeCell ref="A13:I13"/>
    <mergeCell ref="A20:F20"/>
    <mergeCell ref="A21:I21"/>
    <mergeCell ref="A22:I22"/>
    <mergeCell ref="A23:I23"/>
    <mergeCell ref="A25:I25"/>
    <mergeCell ref="A107:F107"/>
    <mergeCell ref="A108:I108"/>
    <mergeCell ref="A109:I109"/>
    <mergeCell ref="A110:I110"/>
    <mergeCell ref="A113:I113"/>
    <mergeCell ref="A94:F94"/>
    <mergeCell ref="A95:I95"/>
    <mergeCell ref="A96:I96"/>
    <mergeCell ref="A97:I97"/>
    <mergeCell ref="A100:I100"/>
  </mergeCells>
  <pageMargins left="0.7" right="0.7" top="0.75" bottom="0.75" header="0" footer="0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834"/>
  <sheetViews>
    <sheetView workbookViewId="0">
      <selection sqref="A1:I1"/>
    </sheetView>
  </sheetViews>
  <sheetFormatPr defaultColWidth="14.5" defaultRowHeight="15" customHeight="1"/>
  <cols>
    <col min="1" max="1" width="12.1640625" customWidth="1"/>
    <col min="2" max="2" width="15.33203125" customWidth="1"/>
    <col min="3" max="3" width="40.83203125" customWidth="1"/>
    <col min="4" max="4" width="63.33203125" customWidth="1"/>
    <col min="5" max="5" width="23.33203125" customWidth="1"/>
    <col min="6" max="6" width="13.5" customWidth="1"/>
    <col min="7" max="7" width="16.5" customWidth="1"/>
    <col min="8" max="8" width="10.1640625" customWidth="1"/>
    <col min="9" max="9" width="2.6640625" customWidth="1"/>
    <col min="10" max="26" width="8.6640625" customWidth="1"/>
  </cols>
  <sheetData>
    <row r="1" spans="1:9" ht="25.5" customHeight="1">
      <c r="A1" s="158" t="s">
        <v>2561</v>
      </c>
      <c r="B1" s="159"/>
      <c r="C1" s="159"/>
      <c r="D1" s="159"/>
      <c r="E1" s="159"/>
      <c r="F1" s="159"/>
      <c r="G1" s="159"/>
      <c r="H1" s="159"/>
      <c r="I1" s="159"/>
    </row>
    <row r="2" spans="1:9" ht="25.5" customHeight="1">
      <c r="A2" s="158" t="s">
        <v>2562</v>
      </c>
      <c r="B2" s="159"/>
      <c r="C2" s="159"/>
      <c r="D2" s="159"/>
      <c r="E2" s="159"/>
      <c r="F2" s="159"/>
      <c r="G2" s="159"/>
      <c r="H2" s="159"/>
      <c r="I2" s="159"/>
    </row>
    <row r="3" spans="1:9" ht="31.5" customHeight="1">
      <c r="A3" s="161" t="s">
        <v>2563</v>
      </c>
      <c r="B3" s="159"/>
      <c r="C3" s="159"/>
      <c r="D3" s="159"/>
      <c r="E3" s="159"/>
      <c r="F3" s="159"/>
      <c r="G3" s="159"/>
      <c r="H3" s="159"/>
      <c r="I3" s="159"/>
    </row>
    <row r="4" spans="1:9" ht="12.75" customHeight="1">
      <c r="A4" s="1" t="s">
        <v>2564</v>
      </c>
      <c r="B4" s="2" t="s">
        <v>2565</v>
      </c>
      <c r="C4" s="1" t="s">
        <v>2566</v>
      </c>
      <c r="D4" s="1" t="s">
        <v>2567</v>
      </c>
      <c r="E4" s="1" t="s">
        <v>2568</v>
      </c>
      <c r="F4" s="2" t="s">
        <v>2569</v>
      </c>
      <c r="G4" s="2" t="s">
        <v>2570</v>
      </c>
      <c r="H4" s="25" t="s">
        <v>2571</v>
      </c>
    </row>
    <row r="5" spans="1:9" ht="12.75" customHeight="1">
      <c r="A5" s="61">
        <v>44550</v>
      </c>
      <c r="B5" s="55" t="s">
        <v>17</v>
      </c>
      <c r="C5" s="55" t="s">
        <v>22</v>
      </c>
      <c r="D5" s="55" t="s">
        <v>2572</v>
      </c>
      <c r="E5" s="55" t="s">
        <v>2573</v>
      </c>
      <c r="F5" s="55">
        <v>1013</v>
      </c>
      <c r="G5" s="55">
        <v>1923.47</v>
      </c>
      <c r="H5" s="55">
        <v>2500</v>
      </c>
    </row>
    <row r="6" spans="1:9" ht="12.75" customHeight="1">
      <c r="A6" s="61">
        <v>44550</v>
      </c>
      <c r="B6" s="55" t="s">
        <v>11</v>
      </c>
      <c r="C6" s="55" t="s">
        <v>12</v>
      </c>
      <c r="D6" s="55" t="s">
        <v>2574</v>
      </c>
      <c r="E6" s="55" t="s">
        <v>1379</v>
      </c>
      <c r="F6" s="55">
        <v>90007522</v>
      </c>
      <c r="G6" s="55">
        <v>2033.33</v>
      </c>
      <c r="H6" s="55">
        <v>2033.65</v>
      </c>
    </row>
    <row r="7" spans="1:9" ht="12.75" customHeight="1">
      <c r="A7" s="61">
        <v>44550</v>
      </c>
      <c r="B7" s="55" t="s">
        <v>26</v>
      </c>
      <c r="C7" s="55" t="s">
        <v>86</v>
      </c>
      <c r="D7" s="55" t="s">
        <v>2575</v>
      </c>
      <c r="E7" s="55" t="s">
        <v>2576</v>
      </c>
      <c r="F7" s="55">
        <v>22</v>
      </c>
      <c r="G7" s="55">
        <v>4000</v>
      </c>
      <c r="H7" s="55">
        <v>4000</v>
      </c>
    </row>
    <row r="8" spans="1:9" ht="12.75" customHeight="1">
      <c r="A8" s="61">
        <v>44544</v>
      </c>
      <c r="B8" s="55" t="s">
        <v>2577</v>
      </c>
      <c r="C8" s="55" t="s">
        <v>2578</v>
      </c>
      <c r="D8" s="55" t="s">
        <v>2579</v>
      </c>
      <c r="E8" s="55">
        <v>34028316029608</v>
      </c>
      <c r="F8" s="55">
        <v>2195134156</v>
      </c>
      <c r="G8" s="55">
        <v>243.2</v>
      </c>
      <c r="H8" s="55">
        <v>243.2</v>
      </c>
    </row>
    <row r="9" spans="1:9" ht="12.75" customHeight="1">
      <c r="A9" s="61">
        <v>44550</v>
      </c>
      <c r="B9" s="55" t="s">
        <v>31</v>
      </c>
      <c r="C9" s="55" t="s">
        <v>32</v>
      </c>
      <c r="D9" s="55" t="s">
        <v>1512</v>
      </c>
      <c r="E9" s="55" t="s">
        <v>1527</v>
      </c>
      <c r="F9" s="55">
        <v>2164</v>
      </c>
      <c r="G9" s="55">
        <v>4500</v>
      </c>
      <c r="H9" s="55">
        <v>5600</v>
      </c>
    </row>
    <row r="10" spans="1:9" ht="12.75" customHeight="1">
      <c r="A10" s="61">
        <v>44550</v>
      </c>
      <c r="B10" s="55" t="s">
        <v>17</v>
      </c>
      <c r="C10" s="55" t="s">
        <v>18</v>
      </c>
      <c r="D10" s="55" t="s">
        <v>2580</v>
      </c>
      <c r="E10" s="55" t="s">
        <v>2581</v>
      </c>
      <c r="F10" s="55">
        <v>10</v>
      </c>
      <c r="G10" s="55">
        <v>3000</v>
      </c>
      <c r="H10" s="55">
        <v>3000</v>
      </c>
    </row>
    <row r="11" spans="1:9" ht="12.75" customHeight="1">
      <c r="A11" s="61">
        <v>44550</v>
      </c>
      <c r="B11" s="55" t="s">
        <v>26</v>
      </c>
      <c r="C11" s="55" t="s">
        <v>86</v>
      </c>
      <c r="D11" s="55" t="s">
        <v>306</v>
      </c>
      <c r="E11" s="55" t="s">
        <v>88</v>
      </c>
      <c r="F11" s="55">
        <v>250</v>
      </c>
      <c r="G11" s="55">
        <v>2300</v>
      </c>
      <c r="H11" s="55">
        <v>2300</v>
      </c>
    </row>
    <row r="12" spans="1:9" ht="12.75" customHeight="1">
      <c r="A12" s="162" t="s">
        <v>2582</v>
      </c>
      <c r="B12" s="163"/>
      <c r="C12" s="163"/>
      <c r="D12" s="163"/>
      <c r="E12" s="163"/>
      <c r="F12" s="164"/>
      <c r="G12" s="17">
        <f>SUM(G5:G11)</f>
        <v>18000</v>
      </c>
      <c r="H12" s="11"/>
    </row>
    <row r="13" spans="1:9" ht="12.75" customHeight="1">
      <c r="A13" s="176" t="s">
        <v>2583</v>
      </c>
      <c r="B13" s="177"/>
      <c r="C13" s="177"/>
      <c r="D13" s="177"/>
      <c r="E13" s="177"/>
      <c r="F13" s="177"/>
      <c r="G13" s="177"/>
      <c r="H13" s="177"/>
      <c r="I13" s="177"/>
    </row>
    <row r="14" spans="1:9" ht="12.75" customHeight="1">
      <c r="A14" s="174" t="s">
        <v>2584</v>
      </c>
      <c r="B14" s="159"/>
      <c r="C14" s="159"/>
      <c r="D14" s="159"/>
      <c r="E14" s="159"/>
      <c r="F14" s="159"/>
      <c r="G14" s="159"/>
      <c r="H14" s="159"/>
      <c r="I14" s="159"/>
    </row>
    <row r="15" spans="1:9" ht="12.75" customHeight="1">
      <c r="A15" s="166" t="s">
        <v>2585</v>
      </c>
      <c r="B15" s="159"/>
      <c r="C15" s="159"/>
      <c r="D15" s="159"/>
      <c r="E15" s="159"/>
      <c r="F15" s="159"/>
      <c r="G15" s="159"/>
      <c r="H15" s="159"/>
      <c r="I15" s="159"/>
    </row>
    <row r="16" spans="1:9" ht="12.75" customHeight="1">
      <c r="A16" s="61"/>
      <c r="B16" s="55"/>
      <c r="C16" s="55"/>
      <c r="D16" s="55"/>
      <c r="E16" s="55"/>
      <c r="F16" s="55"/>
      <c r="G16" s="55"/>
      <c r="H16" s="55"/>
    </row>
    <row r="17" spans="1:9" ht="31.5" customHeight="1">
      <c r="A17" s="161" t="s">
        <v>2586</v>
      </c>
      <c r="B17" s="159"/>
      <c r="C17" s="159"/>
      <c r="D17" s="159"/>
      <c r="E17" s="159"/>
      <c r="F17" s="159"/>
      <c r="G17" s="159"/>
      <c r="H17" s="159"/>
      <c r="I17" s="159"/>
    </row>
    <row r="18" spans="1:9" ht="12.75" customHeight="1">
      <c r="A18" s="1" t="s">
        <v>2587</v>
      </c>
      <c r="B18" s="2" t="s">
        <v>2588</v>
      </c>
      <c r="C18" s="1" t="s">
        <v>2589</v>
      </c>
      <c r="D18" s="1" t="s">
        <v>2590</v>
      </c>
      <c r="E18" s="1" t="s">
        <v>2591</v>
      </c>
      <c r="F18" s="2" t="s">
        <v>2592</v>
      </c>
      <c r="G18" s="2" t="s">
        <v>2593</v>
      </c>
      <c r="H18" s="25" t="s">
        <v>2594</v>
      </c>
    </row>
    <row r="19" spans="1:9" ht="12.75" customHeight="1">
      <c r="A19" s="61">
        <v>44529</v>
      </c>
      <c r="B19" s="55" t="s">
        <v>17</v>
      </c>
      <c r="C19" s="55" t="s">
        <v>22</v>
      </c>
      <c r="D19" s="55" t="s">
        <v>2595</v>
      </c>
      <c r="E19" s="55" t="s">
        <v>2596</v>
      </c>
      <c r="F19" s="55">
        <v>1009</v>
      </c>
      <c r="G19" s="55">
        <v>2500</v>
      </c>
      <c r="H19" s="55">
        <v>2500</v>
      </c>
    </row>
    <row r="20" spans="1:9" ht="12.75" customHeight="1">
      <c r="A20" s="61">
        <v>44530</v>
      </c>
      <c r="B20" s="55" t="s">
        <v>11</v>
      </c>
      <c r="C20" s="55" t="s">
        <v>12</v>
      </c>
      <c r="D20" s="55" t="s">
        <v>2574</v>
      </c>
      <c r="E20" s="55" t="s">
        <v>2597</v>
      </c>
      <c r="F20" s="55">
        <v>90007474</v>
      </c>
      <c r="G20" s="55">
        <v>2700</v>
      </c>
      <c r="H20" s="55">
        <v>3458.41</v>
      </c>
    </row>
    <row r="21" spans="1:9" ht="12.75" customHeight="1">
      <c r="A21" s="61">
        <v>44530</v>
      </c>
      <c r="B21" s="55" t="s">
        <v>26</v>
      </c>
      <c r="C21" s="55" t="s">
        <v>86</v>
      </c>
      <c r="D21" s="55" t="s">
        <v>2575</v>
      </c>
      <c r="E21" s="55" t="s">
        <v>2576</v>
      </c>
      <c r="F21" s="55">
        <v>21</v>
      </c>
      <c r="G21" s="55">
        <v>2300</v>
      </c>
      <c r="H21" s="55">
        <v>2300</v>
      </c>
    </row>
    <row r="22" spans="1:9" ht="12.75" customHeight="1">
      <c r="A22" s="61">
        <v>44518</v>
      </c>
      <c r="B22" s="55" t="s">
        <v>2577</v>
      </c>
      <c r="C22" s="55" t="s">
        <v>2578</v>
      </c>
      <c r="D22" s="55" t="s">
        <v>2579</v>
      </c>
      <c r="E22" s="55">
        <v>34028316029608</v>
      </c>
      <c r="F22" s="55">
        <v>2175147572</v>
      </c>
      <c r="G22" s="55">
        <v>374.4</v>
      </c>
      <c r="H22" s="55">
        <v>374.4</v>
      </c>
    </row>
    <row r="23" spans="1:9" ht="12.75" customHeight="1">
      <c r="A23" s="61">
        <v>44529</v>
      </c>
      <c r="B23" s="55" t="s">
        <v>31</v>
      </c>
      <c r="C23" s="55" t="s">
        <v>32</v>
      </c>
      <c r="D23" s="55" t="s">
        <v>2598</v>
      </c>
      <c r="E23" s="55" t="s">
        <v>1527</v>
      </c>
      <c r="F23" s="55">
        <v>2144</v>
      </c>
      <c r="G23" s="55">
        <v>4500</v>
      </c>
      <c r="H23" s="55">
        <v>5600</v>
      </c>
    </row>
    <row r="24" spans="1:9" ht="12.75" customHeight="1">
      <c r="A24" s="61">
        <v>44525</v>
      </c>
      <c r="B24" s="55" t="s">
        <v>17</v>
      </c>
      <c r="C24" s="55" t="s">
        <v>18</v>
      </c>
      <c r="D24" s="55" t="s">
        <v>2580</v>
      </c>
      <c r="E24" s="55" t="s">
        <v>2599</v>
      </c>
      <c r="F24" s="55">
        <v>9</v>
      </c>
      <c r="G24" s="55">
        <v>3000</v>
      </c>
      <c r="H24" s="55">
        <v>3000</v>
      </c>
    </row>
    <row r="25" spans="1:9" ht="12.75" customHeight="1">
      <c r="A25" s="61">
        <v>44525</v>
      </c>
      <c r="B25" s="55" t="s">
        <v>26</v>
      </c>
      <c r="C25" s="55" t="s">
        <v>86</v>
      </c>
      <c r="D25" s="55" t="s">
        <v>306</v>
      </c>
      <c r="E25" s="55" t="s">
        <v>88</v>
      </c>
      <c r="F25" s="55">
        <v>229</v>
      </c>
      <c r="G25" s="55">
        <v>2300</v>
      </c>
      <c r="H25" s="55">
        <v>2300</v>
      </c>
    </row>
    <row r="26" spans="1:9" ht="12.75" customHeight="1">
      <c r="A26" s="61">
        <v>44526</v>
      </c>
      <c r="B26" s="55" t="s">
        <v>46</v>
      </c>
      <c r="C26" s="55" t="s">
        <v>47</v>
      </c>
      <c r="D26" s="55" t="s">
        <v>1958</v>
      </c>
      <c r="E26" s="55" t="s">
        <v>1975</v>
      </c>
      <c r="F26" s="55">
        <v>936434</v>
      </c>
      <c r="G26" s="55">
        <v>294.95999999999998</v>
      </c>
      <c r="H26" s="55">
        <v>294.95999999999998</v>
      </c>
    </row>
    <row r="27" spans="1:9" ht="12.75" customHeight="1">
      <c r="A27" s="162" t="s">
        <v>2600</v>
      </c>
      <c r="B27" s="163"/>
      <c r="C27" s="163"/>
      <c r="D27" s="163"/>
      <c r="E27" s="163"/>
      <c r="F27" s="164"/>
      <c r="G27" s="17">
        <f>SUM(G19:G26)</f>
        <v>17969.36</v>
      </c>
      <c r="H27" s="11"/>
    </row>
    <row r="28" spans="1:9" ht="12.75" customHeight="1">
      <c r="A28" s="176" t="s">
        <v>2601</v>
      </c>
      <c r="B28" s="177"/>
      <c r="C28" s="177"/>
      <c r="D28" s="177"/>
      <c r="E28" s="177"/>
      <c r="F28" s="177"/>
      <c r="G28" s="177"/>
      <c r="H28" s="177"/>
      <c r="I28" s="177"/>
    </row>
    <row r="29" spans="1:9" ht="12.75" customHeight="1">
      <c r="A29" s="174" t="s">
        <v>2602</v>
      </c>
      <c r="B29" s="159"/>
      <c r="C29" s="159"/>
      <c r="D29" s="159"/>
      <c r="E29" s="159"/>
      <c r="F29" s="159"/>
      <c r="G29" s="159"/>
      <c r="H29" s="159"/>
      <c r="I29" s="159"/>
    </row>
    <row r="30" spans="1:9" ht="12.75" customHeight="1">
      <c r="A30" s="166" t="s">
        <v>2585</v>
      </c>
      <c r="B30" s="159"/>
      <c r="C30" s="159"/>
      <c r="D30" s="159"/>
      <c r="E30" s="159"/>
      <c r="F30" s="159"/>
      <c r="G30" s="159"/>
      <c r="H30" s="159"/>
      <c r="I30" s="159"/>
    </row>
    <row r="31" spans="1:9" ht="12.75" customHeight="1">
      <c r="A31" s="61"/>
      <c r="B31" s="55"/>
      <c r="C31" s="55"/>
      <c r="D31" s="55"/>
      <c r="E31" s="55"/>
      <c r="F31" s="55"/>
      <c r="G31" s="55"/>
      <c r="H31" s="55"/>
    </row>
    <row r="32" spans="1:9" ht="31.5" customHeight="1">
      <c r="A32" s="161" t="s">
        <v>2603</v>
      </c>
      <c r="B32" s="159"/>
      <c r="C32" s="159"/>
      <c r="D32" s="159"/>
      <c r="E32" s="159"/>
      <c r="F32" s="159"/>
      <c r="G32" s="159"/>
      <c r="H32" s="159"/>
      <c r="I32" s="159"/>
    </row>
    <row r="33" spans="1:9" ht="12.75" customHeight="1">
      <c r="A33" s="1" t="s">
        <v>2604</v>
      </c>
      <c r="B33" s="2" t="s">
        <v>2605</v>
      </c>
      <c r="C33" s="1" t="s">
        <v>2606</v>
      </c>
      <c r="D33" s="1" t="s">
        <v>2607</v>
      </c>
      <c r="E33" s="1" t="s">
        <v>2608</v>
      </c>
      <c r="F33" s="2" t="s">
        <v>2609</v>
      </c>
      <c r="G33" s="2" t="s">
        <v>2610</v>
      </c>
      <c r="H33" s="25" t="s">
        <v>2611</v>
      </c>
    </row>
    <row r="34" spans="1:9" ht="12.75" customHeight="1">
      <c r="A34" s="61">
        <v>44498</v>
      </c>
      <c r="B34" s="55" t="s">
        <v>11</v>
      </c>
      <c r="C34" s="55" t="s">
        <v>12</v>
      </c>
      <c r="D34" s="55" t="s">
        <v>2612</v>
      </c>
      <c r="E34" s="55" t="s">
        <v>1379</v>
      </c>
      <c r="F34" s="55">
        <v>90007427</v>
      </c>
      <c r="G34" s="55">
        <v>2700</v>
      </c>
      <c r="H34" s="55">
        <v>3386.26</v>
      </c>
    </row>
    <row r="35" spans="1:9" ht="12.75" customHeight="1">
      <c r="A35" s="61">
        <v>44496</v>
      </c>
      <c r="B35" s="55" t="s">
        <v>31</v>
      </c>
      <c r="C35" s="55" t="s">
        <v>32</v>
      </c>
      <c r="D35" s="55" t="s">
        <v>393</v>
      </c>
      <c r="E35" s="55" t="s">
        <v>1527</v>
      </c>
      <c r="F35" s="55">
        <v>2125</v>
      </c>
      <c r="G35" s="55">
        <v>4500</v>
      </c>
      <c r="H35" s="55">
        <v>5600</v>
      </c>
    </row>
    <row r="36" spans="1:9" ht="12.75" customHeight="1">
      <c r="A36" s="63">
        <v>44503</v>
      </c>
      <c r="B36" s="55" t="s">
        <v>26</v>
      </c>
      <c r="C36" s="55" t="s">
        <v>86</v>
      </c>
      <c r="D36" s="55" t="s">
        <v>2575</v>
      </c>
      <c r="E36" s="55" t="s">
        <v>2613</v>
      </c>
      <c r="F36" s="55">
        <v>19</v>
      </c>
      <c r="G36" s="55">
        <v>2600</v>
      </c>
      <c r="H36" s="55">
        <v>2600</v>
      </c>
    </row>
    <row r="37" spans="1:9" ht="12.75" customHeight="1">
      <c r="A37" s="61">
        <v>44496</v>
      </c>
      <c r="B37" s="55" t="s">
        <v>17</v>
      </c>
      <c r="C37" s="55" t="s">
        <v>18</v>
      </c>
      <c r="D37" s="55" t="s">
        <v>2614</v>
      </c>
      <c r="E37" s="55" t="s">
        <v>2581</v>
      </c>
      <c r="F37" s="55">
        <v>8</v>
      </c>
      <c r="G37" s="55">
        <v>3000</v>
      </c>
      <c r="H37" s="55">
        <v>3000</v>
      </c>
    </row>
    <row r="38" spans="1:9" ht="12.75" customHeight="1">
      <c r="A38" s="61">
        <v>44497</v>
      </c>
      <c r="B38" s="55" t="s">
        <v>17</v>
      </c>
      <c r="C38" s="55" t="s">
        <v>22</v>
      </c>
      <c r="D38" s="55" t="s">
        <v>2615</v>
      </c>
      <c r="E38" s="55" t="s">
        <v>2596</v>
      </c>
      <c r="F38" s="55">
        <v>1005</v>
      </c>
      <c r="G38" s="55">
        <v>2500</v>
      </c>
      <c r="H38" s="55">
        <v>2500</v>
      </c>
    </row>
    <row r="39" spans="1:9" ht="12.75" customHeight="1">
      <c r="A39" s="61">
        <v>44494</v>
      </c>
      <c r="B39" s="55" t="s">
        <v>26</v>
      </c>
      <c r="C39" s="55" t="s">
        <v>86</v>
      </c>
      <c r="D39" s="55" t="s">
        <v>306</v>
      </c>
      <c r="E39" s="55" t="s">
        <v>88</v>
      </c>
      <c r="F39" s="55">
        <v>213</v>
      </c>
      <c r="G39" s="55">
        <v>2300</v>
      </c>
      <c r="H39" s="55">
        <v>2300</v>
      </c>
    </row>
    <row r="40" spans="1:9" ht="12.75" customHeight="1">
      <c r="A40" s="61">
        <v>44488</v>
      </c>
      <c r="B40" s="55" t="s">
        <v>46</v>
      </c>
      <c r="C40" s="55" t="s">
        <v>47</v>
      </c>
      <c r="D40" s="55" t="s">
        <v>691</v>
      </c>
      <c r="E40" s="55" t="s">
        <v>1053</v>
      </c>
      <c r="F40" s="55">
        <v>12595044</v>
      </c>
      <c r="G40" s="55">
        <v>287.97000000000003</v>
      </c>
      <c r="H40" s="55">
        <v>287.97000000000003</v>
      </c>
    </row>
    <row r="41" spans="1:9" ht="12.75" customHeight="1">
      <c r="A41" s="162" t="s">
        <v>2616</v>
      </c>
      <c r="B41" s="163"/>
      <c r="C41" s="163"/>
      <c r="D41" s="163"/>
      <c r="E41" s="163"/>
      <c r="F41" s="164"/>
      <c r="G41" s="17">
        <f>SUM(G34:G40)</f>
        <v>17887.97</v>
      </c>
      <c r="H41" s="11"/>
    </row>
    <row r="42" spans="1:9" ht="12.75" customHeight="1">
      <c r="A42" s="176" t="s">
        <v>2617</v>
      </c>
      <c r="B42" s="177"/>
      <c r="C42" s="177"/>
      <c r="D42" s="177"/>
      <c r="E42" s="177"/>
      <c r="F42" s="177"/>
      <c r="G42" s="177"/>
      <c r="H42" s="177"/>
      <c r="I42" s="177"/>
    </row>
    <row r="43" spans="1:9" ht="12.75" customHeight="1">
      <c r="A43" s="174" t="s">
        <v>2618</v>
      </c>
      <c r="B43" s="159"/>
      <c r="C43" s="159"/>
      <c r="D43" s="159"/>
      <c r="E43" s="159"/>
      <c r="F43" s="159"/>
      <c r="G43" s="159"/>
      <c r="H43" s="159"/>
      <c r="I43" s="159"/>
    </row>
    <row r="44" spans="1:9" ht="12.75" customHeight="1">
      <c r="A44" s="166" t="s">
        <v>2585</v>
      </c>
      <c r="B44" s="159"/>
      <c r="C44" s="159"/>
      <c r="D44" s="159"/>
      <c r="E44" s="159"/>
      <c r="F44" s="159"/>
      <c r="G44" s="159"/>
      <c r="H44" s="159"/>
      <c r="I44" s="159"/>
    </row>
    <row r="45" spans="1:9" ht="12.75" customHeight="1">
      <c r="A45" s="64"/>
      <c r="B45" s="64"/>
      <c r="C45" s="64"/>
      <c r="D45" s="64"/>
      <c r="E45" s="64"/>
      <c r="F45" s="64"/>
      <c r="G45" s="65"/>
      <c r="H45" s="66"/>
    </row>
    <row r="46" spans="1:9" ht="31.5" customHeight="1">
      <c r="A46" s="161" t="s">
        <v>2619</v>
      </c>
      <c r="B46" s="159"/>
      <c r="C46" s="159"/>
      <c r="D46" s="159"/>
      <c r="E46" s="159"/>
      <c r="F46" s="159"/>
      <c r="G46" s="159"/>
      <c r="H46" s="159"/>
      <c r="I46" s="159"/>
    </row>
    <row r="47" spans="1:9" ht="12.75" customHeight="1">
      <c r="A47" s="1" t="s">
        <v>2620</v>
      </c>
      <c r="B47" s="2" t="s">
        <v>2621</v>
      </c>
      <c r="C47" s="1" t="s">
        <v>2622</v>
      </c>
      <c r="D47" s="1" t="s">
        <v>2623</v>
      </c>
      <c r="E47" s="1" t="s">
        <v>2624</v>
      </c>
      <c r="F47" s="2" t="s">
        <v>2625</v>
      </c>
      <c r="G47" s="2" t="s">
        <v>2626</v>
      </c>
      <c r="H47" s="25" t="s">
        <v>2627</v>
      </c>
    </row>
    <row r="48" spans="1:9" ht="12.75" customHeight="1">
      <c r="A48" s="63">
        <v>44468</v>
      </c>
      <c r="B48" s="55" t="s">
        <v>17</v>
      </c>
      <c r="C48" s="55" t="s">
        <v>18</v>
      </c>
      <c r="D48" s="55" t="s">
        <v>2580</v>
      </c>
      <c r="E48" s="55" t="s">
        <v>2581</v>
      </c>
      <c r="F48" s="55">
        <v>7</v>
      </c>
      <c r="G48" s="55">
        <v>3000</v>
      </c>
      <c r="H48" s="55">
        <v>3000</v>
      </c>
    </row>
    <row r="49" spans="1:9" ht="12.75" customHeight="1">
      <c r="A49" s="63">
        <v>44441</v>
      </c>
      <c r="B49" s="55" t="s">
        <v>46</v>
      </c>
      <c r="C49" s="55" t="s">
        <v>47</v>
      </c>
      <c r="D49" s="55" t="s">
        <v>691</v>
      </c>
      <c r="E49" s="55" t="s">
        <v>1053</v>
      </c>
      <c r="F49" s="55">
        <v>1273744</v>
      </c>
      <c r="G49" s="55">
        <v>192.19</v>
      </c>
      <c r="H49" s="55">
        <v>192.19</v>
      </c>
    </row>
    <row r="50" spans="1:9" ht="12.75" customHeight="1">
      <c r="A50" s="63">
        <v>44469</v>
      </c>
      <c r="B50" s="55" t="s">
        <v>11</v>
      </c>
      <c r="C50" s="55" t="s">
        <v>12</v>
      </c>
      <c r="D50" s="55" t="s">
        <v>2574</v>
      </c>
      <c r="E50" s="55" t="s">
        <v>1379</v>
      </c>
      <c r="F50" s="55">
        <v>90007378</v>
      </c>
      <c r="G50" s="55">
        <v>2700</v>
      </c>
      <c r="H50" s="55">
        <v>3068.08</v>
      </c>
    </row>
    <row r="51" spans="1:9" ht="12.75" customHeight="1">
      <c r="A51" s="63">
        <v>44468</v>
      </c>
      <c r="B51" s="55" t="s">
        <v>481</v>
      </c>
      <c r="C51" s="55" t="s">
        <v>903</v>
      </c>
      <c r="D51" s="55" t="s">
        <v>870</v>
      </c>
      <c r="E51" s="55" t="s">
        <v>871</v>
      </c>
      <c r="F51" s="55">
        <v>3433</v>
      </c>
      <c r="G51" s="55">
        <v>700</v>
      </c>
      <c r="H51" s="55">
        <v>700</v>
      </c>
    </row>
    <row r="52" spans="1:9" ht="12.75" customHeight="1">
      <c r="A52" s="63">
        <v>44466</v>
      </c>
      <c r="B52" s="55" t="s">
        <v>26</v>
      </c>
      <c r="C52" s="55" t="s">
        <v>86</v>
      </c>
      <c r="D52" s="55" t="s">
        <v>306</v>
      </c>
      <c r="E52" s="55" t="s">
        <v>88</v>
      </c>
      <c r="F52" s="55">
        <v>200</v>
      </c>
      <c r="G52" s="55">
        <v>2300</v>
      </c>
      <c r="H52" s="55">
        <v>2300</v>
      </c>
    </row>
    <row r="53" spans="1:9" ht="12.75" customHeight="1">
      <c r="A53" s="63">
        <v>44468</v>
      </c>
      <c r="B53" s="55" t="s">
        <v>17</v>
      </c>
      <c r="C53" s="55" t="s">
        <v>22</v>
      </c>
      <c r="D53" s="55" t="s">
        <v>2615</v>
      </c>
      <c r="E53" s="55" t="s">
        <v>2596</v>
      </c>
      <c r="F53" s="55">
        <v>1001</v>
      </c>
      <c r="G53" s="55">
        <v>2500</v>
      </c>
      <c r="H53" s="55">
        <v>2500</v>
      </c>
    </row>
    <row r="54" spans="1:9" ht="12.75" customHeight="1">
      <c r="A54" s="63">
        <v>44467</v>
      </c>
      <c r="B54" s="55" t="s">
        <v>26</v>
      </c>
      <c r="C54" s="55" t="s">
        <v>86</v>
      </c>
      <c r="D54" s="55" t="s">
        <v>2575</v>
      </c>
      <c r="E54" s="55" t="s">
        <v>2576</v>
      </c>
      <c r="F54" s="55">
        <v>16</v>
      </c>
      <c r="G54" s="55">
        <v>2000</v>
      </c>
      <c r="H54" s="55">
        <v>2000</v>
      </c>
    </row>
    <row r="55" spans="1:9" ht="12.75" customHeight="1">
      <c r="A55" s="63">
        <v>44466</v>
      </c>
      <c r="B55" s="55" t="s">
        <v>31</v>
      </c>
      <c r="C55" s="55" t="s">
        <v>32</v>
      </c>
      <c r="D55" s="55" t="s">
        <v>2628</v>
      </c>
      <c r="E55" s="55" t="s">
        <v>1527</v>
      </c>
      <c r="F55" s="55">
        <v>2106</v>
      </c>
      <c r="G55" s="55">
        <v>4500</v>
      </c>
      <c r="H55" s="55">
        <v>5600</v>
      </c>
    </row>
    <row r="56" spans="1:9" ht="12.75" customHeight="1">
      <c r="A56" s="162" t="s">
        <v>2629</v>
      </c>
      <c r="B56" s="163"/>
      <c r="C56" s="163"/>
      <c r="D56" s="163"/>
      <c r="E56" s="163"/>
      <c r="F56" s="164"/>
      <c r="G56" s="17">
        <f>SUM(G48:G55)</f>
        <v>17892.190000000002</v>
      </c>
      <c r="H56" s="11"/>
    </row>
    <row r="57" spans="1:9" ht="12.75" customHeight="1">
      <c r="A57" s="176" t="s">
        <v>2630</v>
      </c>
      <c r="B57" s="177"/>
      <c r="C57" s="177"/>
      <c r="D57" s="177"/>
      <c r="E57" s="177"/>
      <c r="F57" s="177"/>
      <c r="G57" s="177"/>
      <c r="H57" s="177"/>
      <c r="I57" s="177"/>
    </row>
    <row r="58" spans="1:9" ht="12.75" customHeight="1">
      <c r="A58" s="174" t="s">
        <v>2631</v>
      </c>
      <c r="B58" s="159"/>
      <c r="C58" s="159"/>
      <c r="D58" s="159"/>
      <c r="E58" s="159"/>
      <c r="F58" s="159"/>
      <c r="G58" s="159"/>
      <c r="H58" s="159"/>
      <c r="I58" s="159"/>
    </row>
    <row r="59" spans="1:9" ht="12.75" customHeight="1">
      <c r="A59" s="166" t="s">
        <v>2585</v>
      </c>
      <c r="B59" s="159"/>
      <c r="C59" s="159"/>
      <c r="D59" s="159"/>
      <c r="E59" s="159"/>
      <c r="F59" s="159"/>
      <c r="G59" s="159"/>
      <c r="H59" s="159"/>
      <c r="I59" s="159"/>
    </row>
    <row r="60" spans="1:9" ht="12.75" customHeight="1">
      <c r="A60" s="64"/>
      <c r="B60" s="64"/>
      <c r="C60" s="64"/>
      <c r="D60" s="64"/>
      <c r="E60" s="64"/>
      <c r="F60" s="64"/>
      <c r="G60" s="65"/>
      <c r="H60" s="66"/>
    </row>
    <row r="61" spans="1:9" ht="31.5" customHeight="1">
      <c r="A61" s="161" t="s">
        <v>2632</v>
      </c>
      <c r="B61" s="159"/>
      <c r="C61" s="159"/>
      <c r="D61" s="159"/>
      <c r="E61" s="159"/>
      <c r="F61" s="159"/>
      <c r="G61" s="159"/>
      <c r="H61" s="159"/>
      <c r="I61" s="159"/>
    </row>
    <row r="62" spans="1:9" ht="12.75" customHeight="1">
      <c r="A62" s="1" t="s">
        <v>2633</v>
      </c>
      <c r="B62" s="2" t="s">
        <v>2634</v>
      </c>
      <c r="C62" s="1" t="s">
        <v>2635</v>
      </c>
      <c r="D62" s="1" t="s">
        <v>2636</v>
      </c>
      <c r="E62" s="1" t="s">
        <v>2637</v>
      </c>
      <c r="F62" s="2" t="s">
        <v>2638</v>
      </c>
      <c r="G62" s="2" t="s">
        <v>2639</v>
      </c>
      <c r="H62" s="25" t="s">
        <v>2640</v>
      </c>
    </row>
    <row r="63" spans="1:9" ht="12.75" customHeight="1">
      <c r="A63" s="63">
        <v>44440</v>
      </c>
      <c r="B63" s="55" t="s">
        <v>11</v>
      </c>
      <c r="C63" s="55" t="s">
        <v>12</v>
      </c>
      <c r="D63" s="55" t="s">
        <v>2574</v>
      </c>
      <c r="E63" s="55" t="s">
        <v>1379</v>
      </c>
      <c r="F63" s="55">
        <v>90007324</v>
      </c>
      <c r="G63" s="55">
        <v>2548.9899999999998</v>
      </c>
      <c r="H63" s="55">
        <v>2827.58</v>
      </c>
    </row>
    <row r="64" spans="1:9" ht="12.75" customHeight="1">
      <c r="A64" s="63">
        <v>44432</v>
      </c>
      <c r="B64" s="55" t="s">
        <v>26</v>
      </c>
      <c r="C64" s="55" t="s">
        <v>86</v>
      </c>
      <c r="D64" s="55" t="s">
        <v>306</v>
      </c>
      <c r="E64" s="55" t="s">
        <v>88</v>
      </c>
      <c r="F64" s="55">
        <v>187</v>
      </c>
      <c r="G64" s="55">
        <v>2300</v>
      </c>
      <c r="H64" s="55">
        <v>2300</v>
      </c>
    </row>
    <row r="65" spans="1:9" ht="12.75" customHeight="1">
      <c r="A65" s="63">
        <v>44413</v>
      </c>
      <c r="B65" s="55" t="s">
        <v>46</v>
      </c>
      <c r="C65" s="55" t="s">
        <v>47</v>
      </c>
      <c r="D65" s="55" t="s">
        <v>1958</v>
      </c>
      <c r="E65" s="55" t="s">
        <v>1975</v>
      </c>
      <c r="F65" s="55">
        <v>901236</v>
      </c>
      <c r="G65" s="55">
        <v>151.01</v>
      </c>
      <c r="H65" s="55">
        <v>151.01</v>
      </c>
    </row>
    <row r="66" spans="1:9" ht="12.75" customHeight="1">
      <c r="A66" s="63">
        <v>44438</v>
      </c>
      <c r="B66" s="55" t="s">
        <v>17</v>
      </c>
      <c r="C66" s="55" t="s">
        <v>22</v>
      </c>
      <c r="D66" s="55" t="s">
        <v>2641</v>
      </c>
      <c r="E66" s="55" t="s">
        <v>2596</v>
      </c>
      <c r="F66" s="55">
        <v>997</v>
      </c>
      <c r="G66" s="55">
        <v>2500</v>
      </c>
      <c r="H66" s="55">
        <v>2500</v>
      </c>
    </row>
    <row r="67" spans="1:9" ht="12.75" customHeight="1">
      <c r="A67" s="63">
        <v>44435</v>
      </c>
      <c r="B67" s="55" t="s">
        <v>26</v>
      </c>
      <c r="C67" s="55" t="s">
        <v>86</v>
      </c>
      <c r="D67" s="55" t="s">
        <v>2575</v>
      </c>
      <c r="E67" s="55" t="s">
        <v>2576</v>
      </c>
      <c r="F67" s="55">
        <v>13</v>
      </c>
      <c r="G67" s="55">
        <v>3000</v>
      </c>
      <c r="H67" s="55">
        <v>3000</v>
      </c>
    </row>
    <row r="68" spans="1:9" ht="12.75" customHeight="1">
      <c r="A68" s="63">
        <v>44438</v>
      </c>
      <c r="B68" s="55" t="s">
        <v>17</v>
      </c>
      <c r="C68" s="55" t="s">
        <v>18</v>
      </c>
      <c r="D68" s="55" t="s">
        <v>2580</v>
      </c>
      <c r="E68" s="55" t="s">
        <v>2581</v>
      </c>
      <c r="F68" s="55">
        <v>4</v>
      </c>
      <c r="G68" s="55">
        <v>3000</v>
      </c>
      <c r="H68" s="55">
        <v>3000</v>
      </c>
    </row>
    <row r="69" spans="1:9" ht="12.75" customHeight="1">
      <c r="A69" s="63">
        <v>44438</v>
      </c>
      <c r="B69" s="55" t="s">
        <v>31</v>
      </c>
      <c r="C69" s="55" t="s">
        <v>32</v>
      </c>
      <c r="D69" s="55" t="s">
        <v>307</v>
      </c>
      <c r="E69" s="55" t="s">
        <v>1527</v>
      </c>
      <c r="F69" s="55">
        <v>2088</v>
      </c>
      <c r="G69" s="55">
        <v>4500</v>
      </c>
      <c r="H69" s="55">
        <v>5600</v>
      </c>
    </row>
    <row r="70" spans="1:9" ht="12.75" customHeight="1">
      <c r="A70" s="162" t="s">
        <v>2642</v>
      </c>
      <c r="B70" s="163"/>
      <c r="C70" s="163"/>
      <c r="D70" s="163"/>
      <c r="E70" s="163"/>
      <c r="F70" s="164"/>
      <c r="G70" s="17">
        <f>SUM(G63:G69)</f>
        <v>18000</v>
      </c>
      <c r="H70" s="11"/>
    </row>
    <row r="71" spans="1:9" ht="12.75" customHeight="1">
      <c r="A71" s="176" t="s">
        <v>2643</v>
      </c>
      <c r="B71" s="177"/>
      <c r="C71" s="177"/>
      <c r="D71" s="177"/>
      <c r="E71" s="177"/>
      <c r="F71" s="177"/>
      <c r="G71" s="177"/>
      <c r="H71" s="177"/>
      <c r="I71" s="177"/>
    </row>
    <row r="72" spans="1:9" ht="12.75" customHeight="1">
      <c r="A72" s="174" t="s">
        <v>2644</v>
      </c>
      <c r="B72" s="159"/>
      <c r="C72" s="159"/>
      <c r="D72" s="159"/>
      <c r="E72" s="159"/>
      <c r="F72" s="159"/>
      <c r="G72" s="159"/>
      <c r="H72" s="159"/>
      <c r="I72" s="159"/>
    </row>
    <row r="73" spans="1:9" ht="12.75" customHeight="1">
      <c r="A73" s="166" t="s">
        <v>2585</v>
      </c>
      <c r="B73" s="159"/>
      <c r="C73" s="159"/>
      <c r="D73" s="159"/>
      <c r="E73" s="159"/>
      <c r="F73" s="159"/>
      <c r="G73" s="159"/>
      <c r="H73" s="159"/>
      <c r="I73" s="159"/>
    </row>
    <row r="74" spans="1:9" ht="12.75" customHeight="1">
      <c r="A74" s="64"/>
      <c r="B74" s="64"/>
      <c r="C74" s="64"/>
      <c r="D74" s="64"/>
      <c r="E74" s="64"/>
      <c r="F74" s="64"/>
      <c r="G74" s="65"/>
      <c r="H74" s="66"/>
    </row>
    <row r="75" spans="1:9" ht="31.5" customHeight="1">
      <c r="A75" s="161" t="s">
        <v>2645</v>
      </c>
      <c r="B75" s="159"/>
      <c r="C75" s="159"/>
      <c r="D75" s="159"/>
      <c r="E75" s="159"/>
      <c r="F75" s="159"/>
      <c r="G75" s="159"/>
      <c r="H75" s="159"/>
      <c r="I75" s="159"/>
    </row>
    <row r="76" spans="1:9" ht="12.75" customHeight="1">
      <c r="A76" s="1" t="s">
        <v>2646</v>
      </c>
      <c r="B76" s="2" t="s">
        <v>2647</v>
      </c>
      <c r="C76" s="1" t="s">
        <v>2648</v>
      </c>
      <c r="D76" s="1" t="s">
        <v>2649</v>
      </c>
      <c r="E76" s="1" t="s">
        <v>2650</v>
      </c>
      <c r="F76" s="2" t="s">
        <v>2651</v>
      </c>
      <c r="G76" s="2" t="s">
        <v>2652</v>
      </c>
      <c r="H76" s="25" t="s">
        <v>2653</v>
      </c>
    </row>
    <row r="77" spans="1:9" ht="12.75" customHeight="1">
      <c r="A77" s="63">
        <v>44408</v>
      </c>
      <c r="B77" s="55" t="s">
        <v>11</v>
      </c>
      <c r="C77" s="55" t="s">
        <v>12</v>
      </c>
      <c r="D77" s="55" t="s">
        <v>2574</v>
      </c>
      <c r="E77" s="55" t="s">
        <v>1379</v>
      </c>
      <c r="F77" s="55">
        <v>90007270</v>
      </c>
      <c r="G77" s="55">
        <v>2700</v>
      </c>
      <c r="H77" s="55">
        <v>2962.77</v>
      </c>
    </row>
    <row r="78" spans="1:9" ht="12.75" customHeight="1">
      <c r="A78" s="63">
        <v>44404</v>
      </c>
      <c r="B78" s="55" t="s">
        <v>31</v>
      </c>
      <c r="C78" s="55" t="s">
        <v>32</v>
      </c>
      <c r="D78" s="55" t="s">
        <v>2654</v>
      </c>
      <c r="E78" s="55" t="s">
        <v>1527</v>
      </c>
      <c r="F78" s="55">
        <v>2071</v>
      </c>
      <c r="G78" s="55">
        <v>4500</v>
      </c>
      <c r="H78" s="55">
        <v>5600</v>
      </c>
    </row>
    <row r="79" spans="1:9" ht="12.75" customHeight="1">
      <c r="A79" s="63">
        <v>44405</v>
      </c>
      <c r="B79" s="55" t="s">
        <v>17</v>
      </c>
      <c r="C79" s="55" t="s">
        <v>18</v>
      </c>
      <c r="D79" s="55" t="s">
        <v>2655</v>
      </c>
      <c r="E79" s="55" t="s">
        <v>2581</v>
      </c>
      <c r="F79" s="55">
        <v>3</v>
      </c>
      <c r="G79" s="55">
        <v>3000</v>
      </c>
      <c r="H79" s="55">
        <v>3000</v>
      </c>
    </row>
    <row r="80" spans="1:9" ht="12.75" customHeight="1">
      <c r="A80" s="63">
        <v>44404</v>
      </c>
      <c r="B80" s="55" t="s">
        <v>26</v>
      </c>
      <c r="C80" s="55" t="s">
        <v>86</v>
      </c>
      <c r="D80" s="55" t="s">
        <v>2575</v>
      </c>
      <c r="E80" s="55" t="s">
        <v>2576</v>
      </c>
      <c r="F80" s="55">
        <v>12</v>
      </c>
      <c r="G80" s="55">
        <v>3000</v>
      </c>
      <c r="H80" s="55">
        <v>3000</v>
      </c>
    </row>
    <row r="81" spans="1:9" ht="12.75" customHeight="1">
      <c r="A81" s="63">
        <v>44397</v>
      </c>
      <c r="B81" s="55" t="s">
        <v>26</v>
      </c>
      <c r="C81" s="55" t="s">
        <v>86</v>
      </c>
      <c r="D81" s="55" t="s">
        <v>306</v>
      </c>
      <c r="E81" s="55" t="s">
        <v>88</v>
      </c>
      <c r="F81" s="55">
        <v>171</v>
      </c>
      <c r="G81" s="55">
        <v>2300</v>
      </c>
      <c r="H81" s="55">
        <v>2300</v>
      </c>
    </row>
    <row r="82" spans="1:9" ht="12.75" customHeight="1">
      <c r="A82" s="63">
        <v>44405</v>
      </c>
      <c r="B82" s="55" t="s">
        <v>17</v>
      </c>
      <c r="C82" s="55" t="s">
        <v>22</v>
      </c>
      <c r="D82" s="55" t="s">
        <v>2656</v>
      </c>
      <c r="E82" s="55" t="s">
        <v>2657</v>
      </c>
      <c r="F82" s="55">
        <v>993</v>
      </c>
      <c r="G82" s="55">
        <v>2500</v>
      </c>
      <c r="H82" s="55">
        <v>2500</v>
      </c>
    </row>
    <row r="83" spans="1:9" ht="12.75" customHeight="1">
      <c r="A83" s="162" t="s">
        <v>2658</v>
      </c>
      <c r="B83" s="163"/>
      <c r="C83" s="163"/>
      <c r="D83" s="163"/>
      <c r="E83" s="163"/>
      <c r="F83" s="164"/>
      <c r="G83" s="17">
        <f>SUM(G77:G82)</f>
        <v>18000</v>
      </c>
      <c r="H83" s="11"/>
    </row>
    <row r="84" spans="1:9" ht="12.75" customHeight="1">
      <c r="A84" s="176" t="s">
        <v>2659</v>
      </c>
      <c r="B84" s="177"/>
      <c r="C84" s="177"/>
      <c r="D84" s="177"/>
      <c r="E84" s="177"/>
      <c r="F84" s="177"/>
      <c r="G84" s="177"/>
      <c r="H84" s="177"/>
      <c r="I84" s="177"/>
    </row>
    <row r="85" spans="1:9" ht="12.75" customHeight="1">
      <c r="A85" s="174" t="s">
        <v>2660</v>
      </c>
      <c r="B85" s="159"/>
      <c r="C85" s="159"/>
      <c r="D85" s="159"/>
      <c r="E85" s="159"/>
      <c r="F85" s="159"/>
      <c r="G85" s="159"/>
      <c r="H85" s="159"/>
      <c r="I85" s="159"/>
    </row>
    <row r="86" spans="1:9" ht="12.75" customHeight="1">
      <c r="A86" s="166" t="s">
        <v>2585</v>
      </c>
      <c r="B86" s="159"/>
      <c r="C86" s="159"/>
      <c r="D86" s="159"/>
      <c r="E86" s="159"/>
      <c r="F86" s="159"/>
      <c r="G86" s="159"/>
      <c r="H86" s="159"/>
      <c r="I86" s="159"/>
    </row>
    <row r="87" spans="1:9" ht="12.75" customHeight="1">
      <c r="A87" s="64"/>
      <c r="B87" s="64"/>
      <c r="C87" s="64"/>
      <c r="D87" s="64"/>
      <c r="E87" s="64"/>
      <c r="F87" s="64"/>
      <c r="G87" s="65"/>
      <c r="H87" s="66"/>
    </row>
    <row r="88" spans="1:9" ht="31.5" customHeight="1">
      <c r="A88" s="161" t="s">
        <v>2661</v>
      </c>
      <c r="B88" s="159"/>
      <c r="C88" s="159"/>
      <c r="D88" s="159"/>
      <c r="E88" s="159"/>
      <c r="F88" s="159"/>
      <c r="G88" s="159"/>
      <c r="H88" s="159"/>
      <c r="I88" s="159"/>
    </row>
    <row r="89" spans="1:9" ht="12.75" customHeight="1">
      <c r="A89" s="1" t="s">
        <v>2662</v>
      </c>
      <c r="B89" s="2" t="s">
        <v>2663</v>
      </c>
      <c r="C89" s="1" t="s">
        <v>2664</v>
      </c>
      <c r="D89" s="1" t="s">
        <v>2665</v>
      </c>
      <c r="E89" s="1" t="s">
        <v>2666</v>
      </c>
      <c r="F89" s="2" t="s">
        <v>2667</v>
      </c>
      <c r="G89" s="2" t="s">
        <v>2668</v>
      </c>
      <c r="H89" s="25" t="s">
        <v>2669</v>
      </c>
    </row>
    <row r="90" spans="1:9" ht="12.75" customHeight="1">
      <c r="A90" s="63">
        <v>44375</v>
      </c>
      <c r="B90" s="55" t="s">
        <v>17</v>
      </c>
      <c r="C90" s="55" t="s">
        <v>22</v>
      </c>
      <c r="D90" s="55" t="s">
        <v>2670</v>
      </c>
      <c r="E90" s="55" t="s">
        <v>2671</v>
      </c>
      <c r="F90" s="55">
        <v>989</v>
      </c>
      <c r="G90" s="55">
        <v>2500</v>
      </c>
      <c r="H90" s="55">
        <v>2500</v>
      </c>
    </row>
    <row r="91" spans="1:9" ht="12.75" customHeight="1">
      <c r="A91" s="63">
        <v>44377</v>
      </c>
      <c r="B91" s="55" t="s">
        <v>11</v>
      </c>
      <c r="C91" s="55" t="s">
        <v>12</v>
      </c>
      <c r="D91" s="55" t="s">
        <v>2574</v>
      </c>
      <c r="E91" s="55" t="s">
        <v>1379</v>
      </c>
      <c r="F91" s="55">
        <v>90007225</v>
      </c>
      <c r="G91" s="55">
        <v>2563.0100000000002</v>
      </c>
      <c r="H91" s="55">
        <v>2563.0100000000002</v>
      </c>
    </row>
    <row r="92" spans="1:9" ht="12.75" customHeight="1">
      <c r="A92" s="63">
        <v>44368</v>
      </c>
      <c r="B92" s="55" t="s">
        <v>26</v>
      </c>
      <c r="C92" s="55" t="s">
        <v>86</v>
      </c>
      <c r="D92" s="55" t="s">
        <v>306</v>
      </c>
      <c r="E92" s="55" t="s">
        <v>88</v>
      </c>
      <c r="F92" s="55">
        <v>154</v>
      </c>
      <c r="G92" s="55">
        <v>2300</v>
      </c>
      <c r="H92" s="55">
        <v>2300</v>
      </c>
    </row>
    <row r="93" spans="1:9" ht="12.75" customHeight="1">
      <c r="A93" s="63">
        <v>44375</v>
      </c>
      <c r="B93" s="55" t="s">
        <v>26</v>
      </c>
      <c r="C93" s="55" t="s">
        <v>86</v>
      </c>
      <c r="D93" s="55" t="s">
        <v>2575</v>
      </c>
      <c r="E93" s="55" t="s">
        <v>2576</v>
      </c>
      <c r="F93" s="55">
        <v>10</v>
      </c>
      <c r="G93" s="55">
        <v>3000</v>
      </c>
      <c r="H93" s="55">
        <v>3000</v>
      </c>
    </row>
    <row r="94" spans="1:9" ht="12.75" customHeight="1">
      <c r="A94" s="63">
        <v>44375</v>
      </c>
      <c r="B94" s="55" t="s">
        <v>17</v>
      </c>
      <c r="C94" s="55" t="s">
        <v>18</v>
      </c>
      <c r="D94" s="55" t="s">
        <v>2655</v>
      </c>
      <c r="E94" s="55" t="s">
        <v>2581</v>
      </c>
      <c r="F94" s="55">
        <v>2</v>
      </c>
      <c r="G94" s="55">
        <v>3000</v>
      </c>
      <c r="H94" s="55">
        <v>3000</v>
      </c>
    </row>
    <row r="95" spans="1:9" ht="12.75" customHeight="1">
      <c r="A95" s="63">
        <v>44375</v>
      </c>
      <c r="B95" s="55" t="s">
        <v>31</v>
      </c>
      <c r="C95" s="55" t="s">
        <v>32</v>
      </c>
      <c r="D95" s="55" t="s">
        <v>2672</v>
      </c>
      <c r="E95" s="55" t="s">
        <v>1527</v>
      </c>
      <c r="F95" s="55">
        <v>2054</v>
      </c>
      <c r="G95" s="55">
        <v>4500</v>
      </c>
      <c r="H95" s="55">
        <v>5600</v>
      </c>
    </row>
    <row r="96" spans="1:9" ht="12.75" customHeight="1">
      <c r="A96" s="162" t="s">
        <v>2673</v>
      </c>
      <c r="B96" s="163"/>
      <c r="C96" s="163"/>
      <c r="D96" s="163"/>
      <c r="E96" s="163"/>
      <c r="F96" s="164"/>
      <c r="G96" s="17">
        <f>SUM(G90:G95)</f>
        <v>17863.010000000002</v>
      </c>
      <c r="H96" s="11"/>
    </row>
    <row r="97" spans="1:9" ht="12.75" customHeight="1">
      <c r="A97" s="176" t="s">
        <v>2674</v>
      </c>
      <c r="B97" s="177"/>
      <c r="C97" s="177"/>
      <c r="D97" s="177"/>
      <c r="E97" s="177"/>
      <c r="F97" s="177"/>
      <c r="G97" s="177"/>
      <c r="H97" s="177"/>
      <c r="I97" s="177"/>
    </row>
    <row r="98" spans="1:9" ht="12.75" customHeight="1">
      <c r="A98" s="174" t="s">
        <v>2675</v>
      </c>
      <c r="B98" s="159"/>
      <c r="C98" s="159"/>
      <c r="D98" s="159"/>
      <c r="E98" s="159"/>
      <c r="F98" s="159"/>
      <c r="G98" s="159"/>
      <c r="H98" s="159"/>
      <c r="I98" s="159"/>
    </row>
    <row r="99" spans="1:9" ht="12.75" customHeight="1">
      <c r="A99" s="166" t="s">
        <v>2585</v>
      </c>
      <c r="B99" s="159"/>
      <c r="C99" s="159"/>
      <c r="D99" s="159"/>
      <c r="E99" s="159"/>
      <c r="F99" s="159"/>
      <c r="G99" s="159"/>
      <c r="H99" s="159"/>
      <c r="I99" s="159"/>
    </row>
    <row r="100" spans="1:9" ht="12.75" customHeight="1">
      <c r="A100" s="64"/>
      <c r="B100" s="64"/>
      <c r="C100" s="64"/>
      <c r="D100" s="64"/>
      <c r="E100" s="64"/>
      <c r="F100" s="64"/>
      <c r="G100" s="65"/>
      <c r="H100" s="66"/>
    </row>
    <row r="101" spans="1:9" ht="31.5" customHeight="1">
      <c r="A101" s="161" t="s">
        <v>2676</v>
      </c>
      <c r="B101" s="159"/>
      <c r="C101" s="159"/>
      <c r="D101" s="159"/>
      <c r="E101" s="159"/>
      <c r="F101" s="159"/>
      <c r="G101" s="159"/>
      <c r="H101" s="159"/>
      <c r="I101" s="159"/>
    </row>
    <row r="102" spans="1:9" ht="12.75" customHeight="1">
      <c r="A102" s="1" t="s">
        <v>2677</v>
      </c>
      <c r="B102" s="2" t="s">
        <v>2678</v>
      </c>
      <c r="C102" s="1" t="s">
        <v>2679</v>
      </c>
      <c r="D102" s="1" t="s">
        <v>2680</v>
      </c>
      <c r="E102" s="1" t="s">
        <v>2681</v>
      </c>
      <c r="F102" s="2" t="s">
        <v>2682</v>
      </c>
      <c r="G102" s="2" t="s">
        <v>2683</v>
      </c>
      <c r="H102" s="25" t="s">
        <v>2684</v>
      </c>
    </row>
    <row r="103" spans="1:9" ht="12.75" customHeight="1">
      <c r="A103" s="63">
        <v>44348</v>
      </c>
      <c r="B103" s="55" t="s">
        <v>11</v>
      </c>
      <c r="C103" s="55" t="s">
        <v>12</v>
      </c>
      <c r="D103" s="55" t="s">
        <v>2685</v>
      </c>
      <c r="E103" s="55">
        <v>14851845000103</v>
      </c>
      <c r="F103" s="55">
        <v>601</v>
      </c>
      <c r="G103" s="55">
        <v>2700</v>
      </c>
      <c r="H103" s="55">
        <v>2935.86</v>
      </c>
    </row>
    <row r="104" spans="1:9" ht="12.75" customHeight="1">
      <c r="A104" s="63">
        <v>44347</v>
      </c>
      <c r="B104" s="55" t="s">
        <v>46</v>
      </c>
      <c r="C104" s="55" t="s">
        <v>47</v>
      </c>
      <c r="D104" s="55" t="s">
        <v>2686</v>
      </c>
      <c r="E104" s="55" t="s">
        <v>1975</v>
      </c>
      <c r="F104" s="55">
        <v>880647</v>
      </c>
      <c r="G104" s="55">
        <v>362.95</v>
      </c>
      <c r="H104" s="55">
        <v>362.95</v>
      </c>
    </row>
    <row r="105" spans="1:9" ht="12.75" customHeight="1">
      <c r="A105" s="63">
        <v>44343</v>
      </c>
      <c r="B105" s="55" t="s">
        <v>31</v>
      </c>
      <c r="C105" s="55" t="s">
        <v>32</v>
      </c>
      <c r="D105" s="55" t="s">
        <v>1464</v>
      </c>
      <c r="E105" s="55" t="s">
        <v>1527</v>
      </c>
      <c r="F105" s="55">
        <v>546</v>
      </c>
      <c r="G105" s="55">
        <v>4500</v>
      </c>
      <c r="H105" s="55">
        <v>5600</v>
      </c>
    </row>
    <row r="106" spans="1:9" ht="12.75" customHeight="1">
      <c r="A106" s="63">
        <v>44344</v>
      </c>
      <c r="B106" s="55" t="s">
        <v>17</v>
      </c>
      <c r="C106" s="55" t="s">
        <v>18</v>
      </c>
      <c r="D106" s="55" t="s">
        <v>2655</v>
      </c>
      <c r="E106" s="55" t="s">
        <v>2581</v>
      </c>
      <c r="F106" s="55">
        <v>1</v>
      </c>
      <c r="G106" s="55">
        <v>3000</v>
      </c>
      <c r="H106" s="55">
        <v>3000</v>
      </c>
    </row>
    <row r="107" spans="1:9" ht="12.75" customHeight="1">
      <c r="A107" s="63">
        <v>44347</v>
      </c>
      <c r="B107" s="55" t="s">
        <v>26</v>
      </c>
      <c r="C107" s="55" t="s">
        <v>86</v>
      </c>
      <c r="D107" s="55" t="s">
        <v>2575</v>
      </c>
      <c r="E107" s="55" t="s">
        <v>2576</v>
      </c>
      <c r="F107" s="55">
        <v>6</v>
      </c>
      <c r="G107" s="55">
        <v>2500</v>
      </c>
      <c r="H107" s="55">
        <v>2500</v>
      </c>
    </row>
    <row r="108" spans="1:9" ht="12.75" customHeight="1">
      <c r="A108" s="63">
        <v>44337</v>
      </c>
      <c r="B108" s="55" t="s">
        <v>26</v>
      </c>
      <c r="C108" s="55" t="s">
        <v>86</v>
      </c>
      <c r="D108" s="55" t="s">
        <v>306</v>
      </c>
      <c r="E108" s="55" t="s">
        <v>88</v>
      </c>
      <c r="F108" s="55">
        <v>140</v>
      </c>
      <c r="G108" s="55">
        <v>2300</v>
      </c>
      <c r="H108" s="55">
        <v>2300</v>
      </c>
    </row>
    <row r="109" spans="1:9" ht="12.75" customHeight="1">
      <c r="A109" s="63">
        <v>44347</v>
      </c>
      <c r="B109" s="55" t="s">
        <v>17</v>
      </c>
      <c r="C109" s="55" t="s">
        <v>18</v>
      </c>
      <c r="D109" s="55" t="s">
        <v>2615</v>
      </c>
      <c r="E109" s="55" t="s">
        <v>2596</v>
      </c>
      <c r="F109" s="55">
        <v>985</v>
      </c>
      <c r="G109" s="55">
        <v>2500</v>
      </c>
      <c r="H109" s="55">
        <v>2500</v>
      </c>
    </row>
    <row r="110" spans="1:9" ht="12.75" customHeight="1">
      <c r="A110" s="162" t="s">
        <v>2687</v>
      </c>
      <c r="B110" s="163"/>
      <c r="C110" s="163"/>
      <c r="D110" s="163"/>
      <c r="E110" s="163"/>
      <c r="F110" s="164"/>
      <c r="G110" s="17">
        <f>SUM(G103:G109)</f>
        <v>17862.95</v>
      </c>
      <c r="H110" s="11"/>
    </row>
    <row r="111" spans="1:9" ht="12.75" customHeight="1">
      <c r="A111" s="176" t="s">
        <v>2688</v>
      </c>
      <c r="B111" s="177"/>
      <c r="C111" s="177"/>
      <c r="D111" s="177"/>
      <c r="E111" s="177"/>
      <c r="F111" s="177"/>
      <c r="G111" s="177"/>
      <c r="H111" s="177"/>
      <c r="I111" s="177"/>
    </row>
    <row r="112" spans="1:9" ht="12.75" customHeight="1">
      <c r="A112" s="174" t="s">
        <v>2689</v>
      </c>
      <c r="B112" s="159"/>
      <c r="C112" s="159"/>
      <c r="D112" s="159"/>
      <c r="E112" s="159"/>
      <c r="F112" s="159"/>
      <c r="G112" s="159"/>
      <c r="H112" s="159"/>
      <c r="I112" s="159"/>
    </row>
    <row r="113" spans="1:9" ht="12.75" customHeight="1">
      <c r="A113" s="166" t="s">
        <v>2585</v>
      </c>
      <c r="B113" s="159"/>
      <c r="C113" s="159"/>
      <c r="D113" s="159"/>
      <c r="E113" s="159"/>
      <c r="F113" s="159"/>
      <c r="G113" s="159"/>
      <c r="H113" s="159"/>
      <c r="I113" s="159"/>
    </row>
    <row r="114" spans="1:9" ht="12.75" customHeight="1">
      <c r="A114" s="64"/>
      <c r="B114" s="64"/>
      <c r="C114" s="64"/>
      <c r="D114" s="64"/>
      <c r="E114" s="64"/>
      <c r="F114" s="64"/>
      <c r="G114" s="65"/>
      <c r="H114" s="66"/>
    </row>
    <row r="115" spans="1:9" ht="31.5" customHeight="1">
      <c r="A115" s="161" t="s">
        <v>2690</v>
      </c>
      <c r="B115" s="159"/>
      <c r="C115" s="159"/>
      <c r="D115" s="159"/>
      <c r="E115" s="159"/>
      <c r="F115" s="159"/>
      <c r="G115" s="159"/>
      <c r="H115" s="159"/>
      <c r="I115" s="159"/>
    </row>
    <row r="116" spans="1:9" ht="12.75" customHeight="1">
      <c r="A116" s="1" t="s">
        <v>2691</v>
      </c>
      <c r="B116" s="2" t="s">
        <v>2692</v>
      </c>
      <c r="C116" s="1" t="s">
        <v>2693</v>
      </c>
      <c r="D116" s="1" t="s">
        <v>2694</v>
      </c>
      <c r="E116" s="1" t="s">
        <v>2695</v>
      </c>
      <c r="F116" s="2" t="s">
        <v>2696</v>
      </c>
      <c r="G116" s="2" t="s">
        <v>2697</v>
      </c>
      <c r="H116" s="25" t="s">
        <v>2698</v>
      </c>
    </row>
    <row r="117" spans="1:9" ht="12.75" customHeight="1">
      <c r="A117" s="63">
        <v>44316</v>
      </c>
      <c r="B117" s="55" t="s">
        <v>11</v>
      </c>
      <c r="C117" s="55" t="s">
        <v>12</v>
      </c>
      <c r="D117" s="55" t="s">
        <v>2699</v>
      </c>
      <c r="E117" s="55" t="s">
        <v>2700</v>
      </c>
      <c r="F117" s="55">
        <v>572</v>
      </c>
      <c r="G117" s="55">
        <v>2175.39</v>
      </c>
      <c r="H117" s="55">
        <v>2215.2199999999998</v>
      </c>
    </row>
    <row r="118" spans="1:9" ht="12.75" customHeight="1">
      <c r="A118" s="63">
        <v>44320</v>
      </c>
      <c r="B118" s="55" t="s">
        <v>481</v>
      </c>
      <c r="C118" s="55" t="s">
        <v>903</v>
      </c>
      <c r="D118" s="55" t="s">
        <v>870</v>
      </c>
      <c r="E118" s="55" t="s">
        <v>871</v>
      </c>
      <c r="F118" s="55">
        <v>3294</v>
      </c>
      <c r="G118" s="55">
        <v>1400</v>
      </c>
      <c r="H118" s="55">
        <v>1400</v>
      </c>
    </row>
    <row r="119" spans="1:9" ht="12.75" customHeight="1">
      <c r="A119" s="63">
        <v>44315</v>
      </c>
      <c r="B119" s="55" t="s">
        <v>17</v>
      </c>
      <c r="C119" s="55" t="s">
        <v>18</v>
      </c>
      <c r="D119" s="55" t="s">
        <v>2701</v>
      </c>
      <c r="E119" s="55" t="s">
        <v>2596</v>
      </c>
      <c r="F119" s="55">
        <v>981</v>
      </c>
      <c r="G119" s="55">
        <v>2500</v>
      </c>
      <c r="H119" s="55">
        <v>2500</v>
      </c>
    </row>
    <row r="120" spans="1:9" ht="12.75" customHeight="1">
      <c r="A120" s="63">
        <v>44315</v>
      </c>
      <c r="B120" s="55" t="s">
        <v>46</v>
      </c>
      <c r="C120" s="55" t="s">
        <v>2702</v>
      </c>
      <c r="D120" s="55" t="s">
        <v>2703</v>
      </c>
      <c r="E120" s="55" t="s">
        <v>2704</v>
      </c>
      <c r="F120" s="55" t="s">
        <v>2705</v>
      </c>
      <c r="G120" s="55">
        <v>3000</v>
      </c>
      <c r="H120" s="55">
        <v>3000</v>
      </c>
    </row>
    <row r="121" spans="1:9" ht="12.75" customHeight="1">
      <c r="A121" s="63">
        <v>44313</v>
      </c>
      <c r="B121" s="55" t="s">
        <v>26</v>
      </c>
      <c r="C121" s="55" t="s">
        <v>86</v>
      </c>
      <c r="D121" s="55" t="s">
        <v>306</v>
      </c>
      <c r="E121" s="55" t="s">
        <v>88</v>
      </c>
      <c r="F121" s="55">
        <v>124</v>
      </c>
      <c r="G121" s="55">
        <v>2300</v>
      </c>
      <c r="H121" s="55">
        <v>2300</v>
      </c>
    </row>
    <row r="122" spans="1:9" ht="12.75" customHeight="1">
      <c r="A122" s="63">
        <v>44315</v>
      </c>
      <c r="B122" s="55" t="s">
        <v>26</v>
      </c>
      <c r="C122" s="55" t="s">
        <v>86</v>
      </c>
      <c r="D122" s="55" t="s">
        <v>2575</v>
      </c>
      <c r="E122" s="55" t="s">
        <v>2576</v>
      </c>
      <c r="F122" s="55">
        <v>5</v>
      </c>
      <c r="G122" s="55">
        <v>2000</v>
      </c>
      <c r="H122" s="55">
        <v>2000</v>
      </c>
    </row>
    <row r="123" spans="1:9" ht="12.75" customHeight="1">
      <c r="A123" s="63">
        <v>44313</v>
      </c>
      <c r="B123" s="55" t="s">
        <v>31</v>
      </c>
      <c r="C123" s="55" t="s">
        <v>32</v>
      </c>
      <c r="D123" s="55" t="s">
        <v>1482</v>
      </c>
      <c r="E123" s="55" t="s">
        <v>1527</v>
      </c>
      <c r="F123" s="55">
        <v>2020</v>
      </c>
      <c r="G123" s="55">
        <v>4500</v>
      </c>
      <c r="H123" s="55">
        <v>5600</v>
      </c>
    </row>
    <row r="124" spans="1:9" ht="12.75" customHeight="1">
      <c r="A124" s="162" t="s">
        <v>2706</v>
      </c>
      <c r="B124" s="163"/>
      <c r="C124" s="163"/>
      <c r="D124" s="163"/>
      <c r="E124" s="163"/>
      <c r="F124" s="164"/>
      <c r="G124" s="17">
        <f>SUM(G117:G123)</f>
        <v>17875.39</v>
      </c>
      <c r="H124" s="11"/>
    </row>
    <row r="125" spans="1:9" ht="12.75" customHeight="1">
      <c r="A125" s="176" t="s">
        <v>2707</v>
      </c>
      <c r="B125" s="177"/>
      <c r="C125" s="177"/>
      <c r="D125" s="177"/>
      <c r="E125" s="177"/>
      <c r="F125" s="177"/>
      <c r="G125" s="177"/>
      <c r="H125" s="177"/>
      <c r="I125" s="177"/>
    </row>
    <row r="126" spans="1:9" ht="12.75" customHeight="1">
      <c r="A126" s="174" t="s">
        <v>2708</v>
      </c>
      <c r="B126" s="159"/>
      <c r="C126" s="159"/>
      <c r="D126" s="159"/>
      <c r="E126" s="159"/>
      <c r="F126" s="159"/>
      <c r="G126" s="159"/>
      <c r="H126" s="159"/>
      <c r="I126" s="159"/>
    </row>
    <row r="127" spans="1:9" ht="12.75" customHeight="1">
      <c r="A127" s="166" t="s">
        <v>2585</v>
      </c>
      <c r="B127" s="159"/>
      <c r="C127" s="159"/>
      <c r="D127" s="159"/>
      <c r="E127" s="159"/>
      <c r="F127" s="159"/>
      <c r="G127" s="159"/>
      <c r="H127" s="159"/>
      <c r="I127" s="159"/>
    </row>
    <row r="128" spans="1:9" ht="12.75" customHeight="1">
      <c r="A128" s="64"/>
      <c r="B128" s="64"/>
      <c r="C128" s="64"/>
      <c r="D128" s="64"/>
      <c r="E128" s="64"/>
      <c r="F128" s="64"/>
      <c r="G128" s="65"/>
      <c r="H128" s="66"/>
    </row>
    <row r="129" spans="1:9" ht="31.5" customHeight="1">
      <c r="A129" s="161" t="s">
        <v>2709</v>
      </c>
      <c r="B129" s="159"/>
      <c r="C129" s="159"/>
      <c r="D129" s="159"/>
      <c r="E129" s="159"/>
      <c r="F129" s="159"/>
      <c r="G129" s="159"/>
      <c r="H129" s="159"/>
      <c r="I129" s="159"/>
    </row>
    <row r="130" spans="1:9" ht="12.75" customHeight="1">
      <c r="A130" s="1" t="s">
        <v>2710</v>
      </c>
      <c r="B130" s="2" t="s">
        <v>2711</v>
      </c>
      <c r="C130" s="1" t="s">
        <v>2712</v>
      </c>
      <c r="D130" s="1" t="s">
        <v>2713</v>
      </c>
      <c r="E130" s="1" t="s">
        <v>2714</v>
      </c>
      <c r="F130" s="2" t="s">
        <v>2715</v>
      </c>
      <c r="G130" s="2" t="s">
        <v>2716</v>
      </c>
      <c r="H130" s="25" t="s">
        <v>2717</v>
      </c>
    </row>
    <row r="131" spans="1:9" ht="12.75" customHeight="1">
      <c r="A131" s="63">
        <v>44284</v>
      </c>
      <c r="B131" s="55" t="s">
        <v>31</v>
      </c>
      <c r="C131" s="55" t="s">
        <v>32</v>
      </c>
      <c r="D131" s="55" t="s">
        <v>1482</v>
      </c>
      <c r="E131" s="55" t="s">
        <v>1527</v>
      </c>
      <c r="F131" s="55">
        <v>546</v>
      </c>
      <c r="G131" s="55">
        <v>3300</v>
      </c>
      <c r="H131" s="55">
        <v>3300</v>
      </c>
    </row>
    <row r="132" spans="1:9" ht="12.75" customHeight="1">
      <c r="A132" s="63">
        <v>44287</v>
      </c>
      <c r="B132" s="55" t="s">
        <v>26</v>
      </c>
      <c r="C132" s="55" t="s">
        <v>86</v>
      </c>
      <c r="D132" s="55" t="s">
        <v>2718</v>
      </c>
      <c r="E132" s="55" t="s">
        <v>2576</v>
      </c>
      <c r="F132" s="55">
        <v>3</v>
      </c>
      <c r="G132" s="55">
        <v>1000</v>
      </c>
      <c r="H132" s="55">
        <v>1000</v>
      </c>
    </row>
    <row r="133" spans="1:9" ht="12.75" customHeight="1">
      <c r="A133" s="63">
        <v>44285</v>
      </c>
      <c r="B133" s="55" t="s">
        <v>26</v>
      </c>
      <c r="C133" s="55" t="s">
        <v>86</v>
      </c>
      <c r="D133" s="55" t="s">
        <v>306</v>
      </c>
      <c r="E133" s="55" t="s">
        <v>88</v>
      </c>
      <c r="F133" s="55">
        <v>105</v>
      </c>
      <c r="G133" s="55">
        <v>2300</v>
      </c>
      <c r="H133" s="55">
        <v>2300</v>
      </c>
    </row>
    <row r="134" spans="1:9" ht="12.75" customHeight="1">
      <c r="A134" s="63">
        <v>44286</v>
      </c>
      <c r="B134" s="55" t="s">
        <v>481</v>
      </c>
      <c r="C134" s="55" t="s">
        <v>903</v>
      </c>
      <c r="D134" s="55" t="s">
        <v>870</v>
      </c>
      <c r="E134" s="55" t="s">
        <v>871</v>
      </c>
      <c r="F134" s="55">
        <v>3267</v>
      </c>
      <c r="G134" s="55">
        <v>3600</v>
      </c>
      <c r="H134" s="55">
        <v>3800</v>
      </c>
    </row>
    <row r="135" spans="1:9" ht="12.75" customHeight="1">
      <c r="A135" s="63">
        <v>44284</v>
      </c>
      <c r="B135" s="55" t="s">
        <v>46</v>
      </c>
      <c r="C135" s="55" t="s">
        <v>47</v>
      </c>
      <c r="D135" s="55" t="s">
        <v>1958</v>
      </c>
      <c r="E135" s="55" t="s">
        <v>1975</v>
      </c>
      <c r="F135" s="55">
        <v>863407</v>
      </c>
      <c r="G135" s="55">
        <v>240.83</v>
      </c>
      <c r="H135" s="55">
        <v>240.83</v>
      </c>
    </row>
    <row r="136" spans="1:9" ht="12.75" customHeight="1">
      <c r="A136" s="63">
        <v>44284</v>
      </c>
      <c r="B136" s="55" t="s">
        <v>46</v>
      </c>
      <c r="C136" s="55" t="s">
        <v>2702</v>
      </c>
      <c r="D136" s="55" t="s">
        <v>2703</v>
      </c>
      <c r="E136" s="55" t="s">
        <v>2719</v>
      </c>
      <c r="F136" s="55">
        <v>317</v>
      </c>
      <c r="G136" s="55">
        <v>3000</v>
      </c>
      <c r="H136" s="55">
        <v>3000</v>
      </c>
    </row>
    <row r="137" spans="1:9" ht="12.75" customHeight="1">
      <c r="A137" s="63">
        <v>44285</v>
      </c>
      <c r="B137" s="55" t="s">
        <v>17</v>
      </c>
      <c r="C137" s="55" t="s">
        <v>18</v>
      </c>
      <c r="D137" s="55" t="s">
        <v>2701</v>
      </c>
      <c r="E137" s="55" t="s">
        <v>2596</v>
      </c>
      <c r="F137" s="55">
        <v>977</v>
      </c>
      <c r="G137" s="55">
        <v>2500</v>
      </c>
      <c r="H137" s="55">
        <v>2500</v>
      </c>
    </row>
    <row r="138" spans="1:9" ht="12.75" customHeight="1">
      <c r="A138" s="63">
        <v>44286</v>
      </c>
      <c r="B138" s="55" t="s">
        <v>11</v>
      </c>
      <c r="C138" s="55" t="s">
        <v>12</v>
      </c>
      <c r="D138" s="55" t="s">
        <v>2699</v>
      </c>
      <c r="E138" s="55" t="s">
        <v>2700</v>
      </c>
      <c r="F138" s="55">
        <v>549</v>
      </c>
      <c r="G138" s="55">
        <v>1592.77</v>
      </c>
      <c r="H138" s="55">
        <v>1620.36</v>
      </c>
    </row>
    <row r="139" spans="1:9" ht="12.75" customHeight="1">
      <c r="A139" s="162" t="s">
        <v>2720</v>
      </c>
      <c r="B139" s="163"/>
      <c r="C139" s="163"/>
      <c r="D139" s="163"/>
      <c r="E139" s="163"/>
      <c r="F139" s="164"/>
      <c r="G139" s="17">
        <f>SUM(G131:G138)</f>
        <v>17533.599999999999</v>
      </c>
      <c r="H139" s="11"/>
    </row>
    <row r="140" spans="1:9" ht="12.75" customHeight="1">
      <c r="A140" s="176" t="s">
        <v>2721</v>
      </c>
      <c r="B140" s="177"/>
      <c r="C140" s="177"/>
      <c r="D140" s="177"/>
      <c r="E140" s="177"/>
      <c r="F140" s="177"/>
      <c r="G140" s="177"/>
      <c r="H140" s="177"/>
      <c r="I140" s="177"/>
    </row>
    <row r="141" spans="1:9" ht="12.75" customHeight="1">
      <c r="A141" s="174" t="s">
        <v>2722</v>
      </c>
      <c r="B141" s="159"/>
      <c r="C141" s="159"/>
      <c r="D141" s="159"/>
      <c r="E141" s="159"/>
      <c r="F141" s="159"/>
      <c r="G141" s="159"/>
      <c r="H141" s="159"/>
      <c r="I141" s="159"/>
    </row>
    <row r="142" spans="1:9" ht="12.75" customHeight="1">
      <c r="A142" s="166" t="s">
        <v>2585</v>
      </c>
      <c r="B142" s="159"/>
      <c r="C142" s="159"/>
      <c r="D142" s="159"/>
      <c r="E142" s="159"/>
      <c r="F142" s="159"/>
      <c r="G142" s="159"/>
      <c r="H142" s="159"/>
      <c r="I142" s="159"/>
    </row>
    <row r="143" spans="1:9" ht="12.75" customHeight="1">
      <c r="A143" s="64"/>
      <c r="B143" s="64"/>
      <c r="C143" s="64"/>
      <c r="D143" s="64"/>
      <c r="E143" s="64"/>
      <c r="F143" s="64"/>
      <c r="G143" s="65"/>
      <c r="H143" s="66"/>
    </row>
    <row r="144" spans="1:9" ht="31.5" customHeight="1">
      <c r="A144" s="161" t="s">
        <v>2723</v>
      </c>
      <c r="B144" s="159"/>
      <c r="C144" s="159"/>
      <c r="D144" s="159"/>
      <c r="E144" s="159"/>
      <c r="F144" s="159"/>
      <c r="G144" s="159"/>
      <c r="H144" s="159"/>
      <c r="I144" s="159"/>
    </row>
    <row r="145" spans="1:9" ht="12.75" customHeight="1">
      <c r="A145" s="1" t="s">
        <v>2724</v>
      </c>
      <c r="B145" s="2" t="s">
        <v>2725</v>
      </c>
      <c r="C145" s="1" t="s">
        <v>2726</v>
      </c>
      <c r="D145" s="1" t="s">
        <v>2727</v>
      </c>
      <c r="E145" s="1" t="s">
        <v>2728</v>
      </c>
      <c r="F145" s="2" t="s">
        <v>2729</v>
      </c>
      <c r="G145" s="2" t="s">
        <v>2730</v>
      </c>
      <c r="H145" s="25" t="s">
        <v>2731</v>
      </c>
    </row>
    <row r="146" spans="1:9" ht="12.75" customHeight="1">
      <c r="A146" s="63">
        <v>44255</v>
      </c>
      <c r="B146" s="55" t="s">
        <v>11</v>
      </c>
      <c r="C146" s="55" t="s">
        <v>12</v>
      </c>
      <c r="D146" s="55" t="s">
        <v>2685</v>
      </c>
      <c r="E146" s="55">
        <v>14851845000103</v>
      </c>
      <c r="F146" s="55">
        <v>703</v>
      </c>
      <c r="G146" s="55">
        <v>953.23</v>
      </c>
      <c r="H146" s="55">
        <v>971.27</v>
      </c>
    </row>
    <row r="147" spans="1:9" ht="12.75" customHeight="1">
      <c r="A147" s="63">
        <v>44257</v>
      </c>
      <c r="B147" s="55" t="s">
        <v>481</v>
      </c>
      <c r="C147" s="55" t="s">
        <v>482</v>
      </c>
      <c r="D147" s="55" t="s">
        <v>870</v>
      </c>
      <c r="E147" s="55" t="s">
        <v>871</v>
      </c>
      <c r="F147" s="55">
        <v>3243</v>
      </c>
      <c r="G147" s="55">
        <v>3600</v>
      </c>
      <c r="H147" s="55">
        <v>3600</v>
      </c>
    </row>
    <row r="148" spans="1:9" ht="12.75" customHeight="1">
      <c r="A148" s="63">
        <v>44257</v>
      </c>
      <c r="B148" s="55" t="s">
        <v>17</v>
      </c>
      <c r="C148" s="55" t="s">
        <v>18</v>
      </c>
      <c r="D148" s="55" t="s">
        <v>2615</v>
      </c>
      <c r="E148" s="55" t="s">
        <v>2596</v>
      </c>
      <c r="F148" s="55">
        <v>973</v>
      </c>
      <c r="G148" s="55">
        <v>2500</v>
      </c>
      <c r="H148" s="55">
        <v>2500</v>
      </c>
    </row>
    <row r="149" spans="1:9" ht="12.75" customHeight="1">
      <c r="A149" s="63">
        <v>44256</v>
      </c>
      <c r="B149" s="55" t="s">
        <v>26</v>
      </c>
      <c r="C149" s="55" t="s">
        <v>86</v>
      </c>
      <c r="D149" s="55" t="s">
        <v>2732</v>
      </c>
      <c r="E149" s="55" t="s">
        <v>88</v>
      </c>
      <c r="F149" s="55">
        <v>85</v>
      </c>
      <c r="G149" s="55">
        <v>2300</v>
      </c>
      <c r="H149" s="55">
        <v>2300</v>
      </c>
    </row>
    <row r="150" spans="1:9" ht="12.75" customHeight="1">
      <c r="A150" s="63">
        <v>44256</v>
      </c>
      <c r="B150" s="55" t="s">
        <v>31</v>
      </c>
      <c r="C150" s="55" t="s">
        <v>32</v>
      </c>
      <c r="D150" s="55" t="s">
        <v>1482</v>
      </c>
      <c r="E150" s="55" t="s">
        <v>1527</v>
      </c>
      <c r="F150" s="55">
        <v>1989</v>
      </c>
      <c r="G150" s="55">
        <v>3300</v>
      </c>
      <c r="H150" s="55">
        <v>3300</v>
      </c>
    </row>
    <row r="151" spans="1:9" ht="12.75" customHeight="1">
      <c r="A151" s="63">
        <v>44252</v>
      </c>
      <c r="B151" s="55" t="s">
        <v>46</v>
      </c>
      <c r="C151" s="55" t="s">
        <v>92</v>
      </c>
      <c r="D151" s="55" t="s">
        <v>2733</v>
      </c>
      <c r="E151" s="55" t="s">
        <v>2734</v>
      </c>
      <c r="F151" s="55">
        <v>3016</v>
      </c>
      <c r="G151" s="55">
        <v>3000</v>
      </c>
      <c r="H151" s="55">
        <v>3000</v>
      </c>
    </row>
    <row r="152" spans="1:9" ht="12.75" customHeight="1">
      <c r="A152" s="162" t="s">
        <v>2735</v>
      </c>
      <c r="B152" s="163"/>
      <c r="C152" s="163"/>
      <c r="D152" s="163"/>
      <c r="E152" s="163"/>
      <c r="F152" s="164"/>
      <c r="G152" s="17">
        <f>SUM(G146:G151)</f>
        <v>15653.23</v>
      </c>
      <c r="H152" s="11"/>
    </row>
    <row r="153" spans="1:9" ht="12.75" customHeight="1">
      <c r="A153" s="176" t="s">
        <v>2736</v>
      </c>
      <c r="B153" s="177"/>
      <c r="C153" s="177"/>
      <c r="D153" s="177"/>
      <c r="E153" s="177"/>
      <c r="F153" s="177"/>
      <c r="G153" s="177"/>
      <c r="H153" s="177"/>
      <c r="I153" s="177"/>
    </row>
    <row r="154" spans="1:9" ht="12.75" customHeight="1">
      <c r="A154" s="174" t="s">
        <v>2737</v>
      </c>
      <c r="B154" s="159"/>
      <c r="C154" s="159"/>
      <c r="D154" s="159"/>
      <c r="E154" s="159"/>
      <c r="F154" s="159"/>
      <c r="G154" s="159"/>
      <c r="H154" s="159"/>
      <c r="I154" s="159"/>
    </row>
    <row r="155" spans="1:9" ht="12.75" customHeight="1">
      <c r="A155" s="166" t="s">
        <v>2585</v>
      </c>
      <c r="B155" s="159"/>
      <c r="C155" s="159"/>
      <c r="D155" s="159"/>
      <c r="E155" s="159"/>
      <c r="F155" s="159"/>
      <c r="G155" s="159"/>
      <c r="H155" s="159"/>
      <c r="I155" s="159"/>
    </row>
    <row r="156" spans="1:9" ht="12.75" customHeight="1">
      <c r="A156" s="64"/>
      <c r="B156" s="64"/>
      <c r="C156" s="64"/>
      <c r="D156" s="64"/>
      <c r="E156" s="64"/>
      <c r="F156" s="64"/>
      <c r="G156" s="65"/>
      <c r="H156" s="66"/>
    </row>
    <row r="157" spans="1:9" ht="31.5" customHeight="1">
      <c r="A157" s="161" t="s">
        <v>2738</v>
      </c>
      <c r="B157" s="159"/>
      <c r="C157" s="159"/>
      <c r="D157" s="159"/>
      <c r="E157" s="159"/>
      <c r="F157" s="159"/>
      <c r="G157" s="159"/>
      <c r="H157" s="159"/>
      <c r="I157" s="159"/>
    </row>
    <row r="158" spans="1:9" ht="12.75" customHeight="1">
      <c r="A158" s="1" t="s">
        <v>2739</v>
      </c>
      <c r="B158" s="2" t="s">
        <v>2740</v>
      </c>
      <c r="C158" s="1" t="s">
        <v>2741</v>
      </c>
      <c r="D158" s="1" t="s">
        <v>2742</v>
      </c>
      <c r="E158" s="1" t="s">
        <v>2743</v>
      </c>
      <c r="F158" s="2" t="s">
        <v>2744</v>
      </c>
      <c r="G158" s="2" t="s">
        <v>2745</v>
      </c>
      <c r="H158" s="25" t="s">
        <v>2746</v>
      </c>
    </row>
    <row r="159" spans="1:9" ht="12.75" customHeight="1">
      <c r="A159" s="63">
        <v>44231</v>
      </c>
      <c r="B159" s="55" t="s">
        <v>17</v>
      </c>
      <c r="C159" s="55" t="s">
        <v>22</v>
      </c>
      <c r="D159" s="55" t="s">
        <v>2747</v>
      </c>
      <c r="E159" s="55" t="s">
        <v>2596</v>
      </c>
      <c r="F159" s="55">
        <v>972</v>
      </c>
      <c r="G159" s="55">
        <v>2500</v>
      </c>
      <c r="H159" s="55">
        <v>2500</v>
      </c>
    </row>
    <row r="160" spans="1:9" ht="12.75" customHeight="1">
      <c r="A160" s="63">
        <v>44226</v>
      </c>
      <c r="B160" s="55" t="s">
        <v>11</v>
      </c>
      <c r="C160" s="55" t="s">
        <v>12</v>
      </c>
      <c r="D160" s="55" t="s">
        <v>2685</v>
      </c>
      <c r="E160" s="55" t="s">
        <v>2700</v>
      </c>
      <c r="F160" s="55">
        <v>496</v>
      </c>
      <c r="G160" s="55">
        <v>222.96</v>
      </c>
      <c r="H160" s="55">
        <v>222.96</v>
      </c>
    </row>
    <row r="161" spans="1:9" ht="12.75" customHeight="1">
      <c r="A161" s="63">
        <v>44224</v>
      </c>
      <c r="B161" s="55" t="s">
        <v>46</v>
      </c>
      <c r="C161" s="55" t="s">
        <v>47</v>
      </c>
      <c r="D161" s="55" t="s">
        <v>2748</v>
      </c>
      <c r="E161" s="55" t="s">
        <v>2749</v>
      </c>
      <c r="F161" s="55">
        <v>1453572</v>
      </c>
      <c r="G161" s="55">
        <v>120</v>
      </c>
      <c r="H161" s="55">
        <v>120</v>
      </c>
    </row>
    <row r="162" spans="1:9" ht="12.75" customHeight="1">
      <c r="A162" s="63">
        <v>44229</v>
      </c>
      <c r="B162" s="55" t="s">
        <v>481</v>
      </c>
      <c r="C162" s="55" t="s">
        <v>903</v>
      </c>
      <c r="D162" s="55" t="s">
        <v>870</v>
      </c>
      <c r="E162" s="55">
        <v>3637347000138</v>
      </c>
      <c r="F162" s="55">
        <v>3220</v>
      </c>
      <c r="G162" s="55">
        <v>3600</v>
      </c>
      <c r="H162" s="55">
        <v>3800</v>
      </c>
    </row>
    <row r="163" spans="1:9" ht="12.75" customHeight="1">
      <c r="A163" s="63">
        <v>44223</v>
      </c>
      <c r="B163" s="55" t="s">
        <v>31</v>
      </c>
      <c r="C163" s="55" t="s">
        <v>32</v>
      </c>
      <c r="D163" s="55" t="s">
        <v>1431</v>
      </c>
      <c r="E163" s="55" t="s">
        <v>1527</v>
      </c>
      <c r="F163" s="55">
        <v>1975</v>
      </c>
      <c r="G163" s="55">
        <v>3300</v>
      </c>
      <c r="H163" s="55">
        <v>3300</v>
      </c>
    </row>
    <row r="164" spans="1:9" ht="12.75" customHeight="1">
      <c r="A164" s="63">
        <v>44229</v>
      </c>
      <c r="B164" s="55" t="s">
        <v>26</v>
      </c>
      <c r="C164" s="55" t="s">
        <v>86</v>
      </c>
      <c r="D164" s="55" t="s">
        <v>306</v>
      </c>
      <c r="E164" s="55" t="s">
        <v>88</v>
      </c>
      <c r="F164" s="55">
        <v>78</v>
      </c>
      <c r="G164" s="55">
        <v>2300</v>
      </c>
      <c r="H164" s="55">
        <v>2300</v>
      </c>
    </row>
    <row r="165" spans="1:9" ht="12.75" customHeight="1">
      <c r="A165" s="63">
        <v>44209</v>
      </c>
      <c r="B165" s="55" t="s">
        <v>46</v>
      </c>
      <c r="C165" s="55" t="s">
        <v>47</v>
      </c>
      <c r="D165" s="55" t="s">
        <v>2686</v>
      </c>
      <c r="E165" s="55" t="s">
        <v>1975</v>
      </c>
      <c r="F165" s="55">
        <v>840744</v>
      </c>
      <c r="G165" s="55">
        <v>613.36</v>
      </c>
      <c r="H165" s="55">
        <v>613.36</v>
      </c>
    </row>
    <row r="166" spans="1:9" ht="12.75" customHeight="1">
      <c r="A166" s="162" t="s">
        <v>2750</v>
      </c>
      <c r="B166" s="163"/>
      <c r="C166" s="163"/>
      <c r="D166" s="163"/>
      <c r="E166" s="163"/>
      <c r="F166" s="164"/>
      <c r="G166" s="17">
        <f>SUM(G159:G165)</f>
        <v>12656.32</v>
      </c>
      <c r="H166" s="11"/>
    </row>
    <row r="167" spans="1:9" ht="12.75" customHeight="1">
      <c r="A167" s="176" t="s">
        <v>2751</v>
      </c>
      <c r="B167" s="177"/>
      <c r="C167" s="177"/>
      <c r="D167" s="177"/>
      <c r="E167" s="177"/>
      <c r="F167" s="177"/>
      <c r="G167" s="177"/>
      <c r="H167" s="177"/>
      <c r="I167" s="177"/>
    </row>
    <row r="168" spans="1:9" ht="12.75" customHeight="1">
      <c r="A168" s="174" t="s">
        <v>2752</v>
      </c>
      <c r="B168" s="159"/>
      <c r="C168" s="159"/>
      <c r="D168" s="159"/>
      <c r="E168" s="159"/>
      <c r="F168" s="159"/>
      <c r="G168" s="159"/>
      <c r="H168" s="159"/>
      <c r="I168" s="159"/>
    </row>
    <row r="169" spans="1:9" ht="12.75" customHeight="1">
      <c r="A169" s="166" t="s">
        <v>2585</v>
      </c>
      <c r="B169" s="159"/>
      <c r="C169" s="159"/>
      <c r="D169" s="159"/>
      <c r="E169" s="159"/>
      <c r="F169" s="159"/>
      <c r="G169" s="159"/>
      <c r="H169" s="159"/>
      <c r="I169" s="159"/>
    </row>
    <row r="170" spans="1:9" ht="12.75" customHeight="1"/>
    <row r="171" spans="1:9" ht="12.75" customHeight="1"/>
    <row r="172" spans="1:9" ht="12.75" customHeight="1"/>
    <row r="173" spans="1:9" ht="12.75" customHeight="1"/>
    <row r="174" spans="1:9" ht="12.75" customHeight="1"/>
    <row r="175" spans="1:9" ht="12.75" customHeight="1"/>
    <row r="176" spans="1:9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</sheetData>
  <mergeCells count="62">
    <mergeCell ref="A157:I157"/>
    <mergeCell ref="A166:F166"/>
    <mergeCell ref="A167:I167"/>
    <mergeCell ref="A168:I168"/>
    <mergeCell ref="A169:I169"/>
    <mergeCell ref="A155:I155"/>
    <mergeCell ref="A140:I140"/>
    <mergeCell ref="A141:I141"/>
    <mergeCell ref="A139:F139"/>
    <mergeCell ref="A144:I144"/>
    <mergeCell ref="A142:I142"/>
    <mergeCell ref="A32:I32"/>
    <mergeCell ref="A30:I30"/>
    <mergeCell ref="A152:F152"/>
    <mergeCell ref="A153:I153"/>
    <mergeCell ref="A154:I154"/>
    <mergeCell ref="A125:I125"/>
    <mergeCell ref="A126:I126"/>
    <mergeCell ref="A110:F110"/>
    <mergeCell ref="A111:I111"/>
    <mergeCell ref="A42:I42"/>
    <mergeCell ref="A43:I43"/>
    <mergeCell ref="A44:I44"/>
    <mergeCell ref="A115:I115"/>
    <mergeCell ref="A124:F124"/>
    <mergeCell ref="A129:I129"/>
    <mergeCell ref="A127:I127"/>
    <mergeCell ref="A1:I1"/>
    <mergeCell ref="A2:I2"/>
    <mergeCell ref="A3:I3"/>
    <mergeCell ref="A17:I17"/>
    <mergeCell ref="A27:F27"/>
    <mergeCell ref="A28:I28"/>
    <mergeCell ref="A29:I29"/>
    <mergeCell ref="A12:F12"/>
    <mergeCell ref="A13:I13"/>
    <mergeCell ref="A14:I14"/>
    <mergeCell ref="A15:I15"/>
    <mergeCell ref="A99:I99"/>
    <mergeCell ref="A88:I88"/>
    <mergeCell ref="A73:I73"/>
    <mergeCell ref="A112:I112"/>
    <mergeCell ref="A113:I113"/>
    <mergeCell ref="A97:I97"/>
    <mergeCell ref="A98:I98"/>
    <mergeCell ref="A84:I84"/>
    <mergeCell ref="A85:I85"/>
    <mergeCell ref="A96:F96"/>
    <mergeCell ref="A101:I101"/>
    <mergeCell ref="A83:F83"/>
    <mergeCell ref="A86:I86"/>
    <mergeCell ref="A41:F41"/>
    <mergeCell ref="A46:I46"/>
    <mergeCell ref="A61:I61"/>
    <mergeCell ref="A70:F70"/>
    <mergeCell ref="A75:I75"/>
    <mergeCell ref="A71:I71"/>
    <mergeCell ref="A72:I72"/>
    <mergeCell ref="A56:F56"/>
    <mergeCell ref="A57:I57"/>
    <mergeCell ref="A58:I58"/>
    <mergeCell ref="A59:I59"/>
  </mergeCells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834"/>
  <sheetViews>
    <sheetView topLeftCell="A130" workbookViewId="0">
      <selection activeCell="A122" sqref="A122:I122"/>
    </sheetView>
  </sheetViews>
  <sheetFormatPr defaultColWidth="14.5" defaultRowHeight="15" customHeight="1"/>
  <cols>
    <col min="1" max="1" width="11.83203125" customWidth="1"/>
    <col min="2" max="2" width="15.33203125" customWidth="1"/>
    <col min="3" max="3" width="40.83203125" customWidth="1"/>
    <col min="4" max="4" width="63.33203125" customWidth="1"/>
    <col min="5" max="5" width="17.1640625" customWidth="1"/>
    <col min="6" max="6" width="13.5" customWidth="1"/>
    <col min="7" max="7" width="16.5" customWidth="1"/>
    <col min="8" max="8" width="10.1640625" customWidth="1"/>
    <col min="9" max="9" width="2.6640625" customWidth="1"/>
    <col min="10" max="26" width="8.6640625" customWidth="1"/>
  </cols>
  <sheetData>
    <row r="1" spans="1:9" ht="25.5" customHeight="1">
      <c r="A1" s="158" t="s">
        <v>2753</v>
      </c>
      <c r="B1" s="159"/>
      <c r="C1" s="159"/>
      <c r="D1" s="159"/>
      <c r="E1" s="159"/>
      <c r="F1" s="159"/>
      <c r="G1" s="159"/>
      <c r="H1" s="159"/>
      <c r="I1" s="159"/>
    </row>
    <row r="2" spans="1:9" ht="25.5" customHeight="1">
      <c r="A2" s="158" t="s">
        <v>2754</v>
      </c>
      <c r="B2" s="159"/>
      <c r="C2" s="159"/>
      <c r="D2" s="159"/>
      <c r="E2" s="159"/>
      <c r="F2" s="159"/>
      <c r="G2" s="159"/>
      <c r="H2" s="159"/>
      <c r="I2" s="159"/>
    </row>
    <row r="3" spans="1:9" ht="31.5" customHeight="1">
      <c r="A3" s="161" t="s">
        <v>2755</v>
      </c>
      <c r="B3" s="159"/>
      <c r="C3" s="159"/>
      <c r="D3" s="159"/>
      <c r="E3" s="159"/>
      <c r="F3" s="159"/>
      <c r="G3" s="159"/>
      <c r="H3" s="159"/>
      <c r="I3" s="159"/>
    </row>
    <row r="4" spans="1:9" ht="12.75" customHeight="1">
      <c r="A4" s="1" t="s">
        <v>2756</v>
      </c>
      <c r="B4" s="2" t="s">
        <v>2757</v>
      </c>
      <c r="C4" s="1" t="s">
        <v>2758</v>
      </c>
      <c r="D4" s="1" t="s">
        <v>2759</v>
      </c>
      <c r="E4" s="1" t="s">
        <v>2760</v>
      </c>
      <c r="F4" s="2" t="s">
        <v>2761</v>
      </c>
      <c r="G4" s="2" t="s">
        <v>2762</v>
      </c>
      <c r="H4" s="25" t="s">
        <v>2763</v>
      </c>
    </row>
    <row r="5" spans="1:9" ht="12.75" customHeight="1">
      <c r="A5" s="61">
        <v>44550</v>
      </c>
      <c r="B5" s="55" t="s">
        <v>17</v>
      </c>
      <c r="C5" s="55" t="s">
        <v>18</v>
      </c>
      <c r="D5" s="55" t="s">
        <v>2764</v>
      </c>
      <c r="E5" s="55" t="s">
        <v>2765</v>
      </c>
      <c r="F5" s="55">
        <v>431</v>
      </c>
      <c r="G5" s="55">
        <v>9500</v>
      </c>
      <c r="H5" s="55">
        <v>9500</v>
      </c>
    </row>
    <row r="6" spans="1:9" ht="12.75" customHeight="1">
      <c r="A6" s="61">
        <v>44550</v>
      </c>
      <c r="B6" s="55" t="s">
        <v>11</v>
      </c>
      <c r="C6" s="55" t="s">
        <v>12</v>
      </c>
      <c r="D6" s="55" t="s">
        <v>865</v>
      </c>
      <c r="E6" s="55" t="s">
        <v>529</v>
      </c>
      <c r="F6" s="55">
        <v>1009</v>
      </c>
      <c r="G6" s="55">
        <v>1332.33</v>
      </c>
      <c r="H6" s="55">
        <v>1332.33</v>
      </c>
    </row>
    <row r="7" spans="1:9" ht="12.75" customHeight="1">
      <c r="A7" s="61">
        <v>44550</v>
      </c>
      <c r="B7" s="55" t="s">
        <v>26</v>
      </c>
      <c r="C7" s="55" t="s">
        <v>27</v>
      </c>
      <c r="D7" s="55" t="s">
        <v>2766</v>
      </c>
      <c r="E7" s="55" t="s">
        <v>2767</v>
      </c>
      <c r="F7" s="55">
        <v>1667273</v>
      </c>
      <c r="G7" s="55">
        <v>2500</v>
      </c>
      <c r="H7" s="55">
        <v>2500</v>
      </c>
    </row>
    <row r="8" spans="1:9" ht="12.75" customHeight="1">
      <c r="A8" s="61">
        <v>44550</v>
      </c>
      <c r="B8" s="55" t="s">
        <v>31</v>
      </c>
      <c r="C8" s="55" t="s">
        <v>32</v>
      </c>
      <c r="D8" s="55" t="s">
        <v>2768</v>
      </c>
      <c r="E8" s="55" t="s">
        <v>869</v>
      </c>
      <c r="F8" s="55">
        <v>145</v>
      </c>
      <c r="G8" s="55">
        <v>4500</v>
      </c>
      <c r="H8" s="55">
        <v>4500</v>
      </c>
    </row>
    <row r="9" spans="1:9" ht="12.75" customHeight="1">
      <c r="A9" s="162" t="s">
        <v>2769</v>
      </c>
      <c r="B9" s="163"/>
      <c r="C9" s="163"/>
      <c r="D9" s="163"/>
      <c r="E9" s="163"/>
      <c r="F9" s="164"/>
      <c r="G9" s="17">
        <f>SUM(G5:G8)</f>
        <v>17832.330000000002</v>
      </c>
      <c r="H9" s="11"/>
    </row>
    <row r="10" spans="1:9" ht="12.75" customHeight="1">
      <c r="A10" s="176" t="s">
        <v>2770</v>
      </c>
      <c r="B10" s="177"/>
      <c r="C10" s="177"/>
      <c r="D10" s="177"/>
      <c r="E10" s="177"/>
      <c r="F10" s="177"/>
      <c r="G10" s="177"/>
      <c r="H10" s="177"/>
      <c r="I10" s="177"/>
    </row>
    <row r="11" spans="1:9" ht="12.75" customHeight="1">
      <c r="A11" s="174" t="s">
        <v>2771</v>
      </c>
      <c r="B11" s="159"/>
      <c r="C11" s="159"/>
      <c r="D11" s="159"/>
      <c r="E11" s="159"/>
      <c r="F11" s="159"/>
      <c r="G11" s="159"/>
      <c r="H11" s="159"/>
      <c r="I11" s="159"/>
    </row>
    <row r="12" spans="1:9" ht="12.75" customHeight="1">
      <c r="A12" s="166" t="s">
        <v>2772</v>
      </c>
      <c r="B12" s="159"/>
      <c r="C12" s="159"/>
      <c r="D12" s="159"/>
      <c r="E12" s="159"/>
      <c r="F12" s="159"/>
      <c r="G12" s="159"/>
      <c r="H12" s="159"/>
      <c r="I12" s="159"/>
    </row>
    <row r="13" spans="1:9" ht="12.75" customHeight="1">
      <c r="A13" s="61"/>
      <c r="B13" s="55"/>
      <c r="C13" s="55"/>
      <c r="D13" s="55"/>
      <c r="E13" s="55"/>
      <c r="F13" s="55"/>
      <c r="G13" s="55"/>
      <c r="H13" s="55"/>
    </row>
    <row r="14" spans="1:9" ht="33" customHeight="1">
      <c r="A14" s="161" t="s">
        <v>2773</v>
      </c>
      <c r="B14" s="159"/>
      <c r="C14" s="159"/>
      <c r="D14" s="159"/>
      <c r="E14" s="159"/>
      <c r="F14" s="159"/>
      <c r="G14" s="159"/>
      <c r="H14" s="159"/>
      <c r="I14" s="159"/>
    </row>
    <row r="15" spans="1:9" ht="12.75" customHeight="1">
      <c r="A15" s="1" t="s">
        <v>2774</v>
      </c>
      <c r="B15" s="2" t="s">
        <v>2775</v>
      </c>
      <c r="C15" s="1" t="s">
        <v>2776</v>
      </c>
      <c r="D15" s="1" t="s">
        <v>2777</v>
      </c>
      <c r="E15" s="1" t="s">
        <v>2778</v>
      </c>
      <c r="F15" s="2" t="s">
        <v>2779</v>
      </c>
      <c r="G15" s="2" t="s">
        <v>2780</v>
      </c>
      <c r="H15" s="25" t="s">
        <v>2781</v>
      </c>
    </row>
    <row r="16" spans="1:9" ht="12.75" customHeight="1">
      <c r="A16" s="61">
        <v>44529</v>
      </c>
      <c r="B16" s="55" t="s">
        <v>31</v>
      </c>
      <c r="C16" s="55" t="s">
        <v>32</v>
      </c>
      <c r="D16" s="55" t="s">
        <v>2768</v>
      </c>
      <c r="E16" s="55" t="s">
        <v>869</v>
      </c>
      <c r="F16" s="55">
        <v>141</v>
      </c>
      <c r="G16" s="55">
        <v>4500</v>
      </c>
      <c r="H16" s="55">
        <v>4500</v>
      </c>
    </row>
    <row r="17" spans="1:9" ht="12.75" customHeight="1">
      <c r="A17" s="61">
        <v>44530</v>
      </c>
      <c r="B17" s="55" t="s">
        <v>26</v>
      </c>
      <c r="C17" s="55" t="s">
        <v>86</v>
      </c>
      <c r="D17" s="55" t="s">
        <v>2766</v>
      </c>
      <c r="E17" s="55" t="s">
        <v>2767</v>
      </c>
      <c r="F17" s="55">
        <v>1649631</v>
      </c>
      <c r="G17" s="55">
        <v>2500</v>
      </c>
      <c r="H17" s="55">
        <v>2500</v>
      </c>
    </row>
    <row r="18" spans="1:9" ht="12.75" customHeight="1">
      <c r="A18" s="61">
        <v>44530</v>
      </c>
      <c r="B18" s="55" t="s">
        <v>11</v>
      </c>
      <c r="C18" s="55" t="s">
        <v>12</v>
      </c>
      <c r="D18" s="55" t="s">
        <v>865</v>
      </c>
      <c r="E18" s="55" t="s">
        <v>529</v>
      </c>
      <c r="F18" s="55">
        <v>987</v>
      </c>
      <c r="G18" s="55">
        <v>1936.51</v>
      </c>
      <c r="H18" s="55">
        <v>1936.51</v>
      </c>
    </row>
    <row r="19" spans="1:9" ht="12.75" customHeight="1">
      <c r="A19" s="61">
        <v>44530</v>
      </c>
      <c r="B19" s="55" t="s">
        <v>17</v>
      </c>
      <c r="C19" s="55" t="s">
        <v>18</v>
      </c>
      <c r="D19" s="55" t="s">
        <v>2764</v>
      </c>
      <c r="E19" s="55" t="s">
        <v>2765</v>
      </c>
      <c r="F19" s="55">
        <v>426</v>
      </c>
      <c r="G19" s="55">
        <v>9000</v>
      </c>
      <c r="H19" s="55">
        <v>9000</v>
      </c>
    </row>
    <row r="20" spans="1:9" ht="12.75" customHeight="1">
      <c r="A20" s="162" t="s">
        <v>2782</v>
      </c>
      <c r="B20" s="163"/>
      <c r="C20" s="163"/>
      <c r="D20" s="163"/>
      <c r="E20" s="163"/>
      <c r="F20" s="164"/>
      <c r="G20" s="17">
        <f>SUM(G16:G19)</f>
        <v>17936.510000000002</v>
      </c>
      <c r="H20" s="11"/>
    </row>
    <row r="21" spans="1:9" ht="12.75" customHeight="1">
      <c r="A21" s="176" t="s">
        <v>2783</v>
      </c>
      <c r="B21" s="177"/>
      <c r="C21" s="177"/>
      <c r="D21" s="177"/>
      <c r="E21" s="177"/>
      <c r="F21" s="177"/>
      <c r="G21" s="177"/>
      <c r="H21" s="177"/>
      <c r="I21" s="177"/>
    </row>
    <row r="22" spans="1:9" ht="12.75" customHeight="1">
      <c r="A22" s="174" t="s">
        <v>2784</v>
      </c>
      <c r="B22" s="159"/>
      <c r="C22" s="159"/>
      <c r="D22" s="159"/>
      <c r="E22" s="159"/>
      <c r="F22" s="159"/>
      <c r="G22" s="159"/>
      <c r="H22" s="159"/>
      <c r="I22" s="159"/>
    </row>
    <row r="23" spans="1:9" ht="12.75" customHeight="1">
      <c r="A23" s="166" t="s">
        <v>2772</v>
      </c>
      <c r="B23" s="159"/>
      <c r="C23" s="159"/>
      <c r="D23" s="159"/>
      <c r="E23" s="159"/>
      <c r="F23" s="159"/>
      <c r="G23" s="159"/>
      <c r="H23" s="159"/>
      <c r="I23" s="159"/>
    </row>
    <row r="24" spans="1:9" ht="12.75" customHeight="1">
      <c r="A24" s="61"/>
      <c r="B24" s="55"/>
      <c r="C24" s="55"/>
      <c r="D24" s="55"/>
      <c r="E24" s="55"/>
      <c r="F24" s="55"/>
      <c r="G24" s="55"/>
      <c r="H24" s="55"/>
    </row>
    <row r="25" spans="1:9" ht="27" customHeight="1">
      <c r="A25" s="161" t="s">
        <v>2785</v>
      </c>
      <c r="B25" s="159"/>
      <c r="C25" s="159"/>
      <c r="D25" s="159"/>
      <c r="E25" s="159"/>
      <c r="F25" s="159"/>
      <c r="G25" s="159"/>
      <c r="H25" s="159"/>
      <c r="I25" s="159"/>
    </row>
    <row r="26" spans="1:9" ht="12.75" customHeight="1">
      <c r="A26" s="1" t="s">
        <v>2786</v>
      </c>
      <c r="B26" s="2" t="s">
        <v>2787</v>
      </c>
      <c r="C26" s="1" t="s">
        <v>2788</v>
      </c>
      <c r="D26" s="1" t="s">
        <v>2789</v>
      </c>
      <c r="E26" s="1" t="s">
        <v>2790</v>
      </c>
      <c r="F26" s="2" t="s">
        <v>2791</v>
      </c>
      <c r="G26" s="2" t="s">
        <v>2792</v>
      </c>
      <c r="H26" s="25" t="s">
        <v>2793</v>
      </c>
    </row>
    <row r="27" spans="1:9" ht="12.75" customHeight="1">
      <c r="A27" s="61">
        <v>44497</v>
      </c>
      <c r="B27" s="55" t="s">
        <v>31</v>
      </c>
      <c r="C27" s="55" t="s">
        <v>32</v>
      </c>
      <c r="D27" s="55" t="s">
        <v>2768</v>
      </c>
      <c r="E27" s="55">
        <v>17104197000101</v>
      </c>
      <c r="F27" s="55">
        <v>131</v>
      </c>
      <c r="G27" s="55">
        <v>4500</v>
      </c>
      <c r="H27" s="55">
        <v>4500</v>
      </c>
    </row>
    <row r="28" spans="1:9" ht="12.75" customHeight="1">
      <c r="A28" s="61">
        <v>44498</v>
      </c>
      <c r="B28" s="55" t="s">
        <v>11</v>
      </c>
      <c r="C28" s="55" t="s">
        <v>12</v>
      </c>
      <c r="D28" s="55" t="s">
        <v>865</v>
      </c>
      <c r="E28" s="55">
        <v>4534989000174</v>
      </c>
      <c r="F28" s="55">
        <v>963</v>
      </c>
      <c r="G28" s="55">
        <v>2000</v>
      </c>
      <c r="H28" s="55">
        <v>2118.21</v>
      </c>
    </row>
    <row r="29" spans="1:9" ht="12.75" customHeight="1">
      <c r="A29" s="61">
        <v>44498</v>
      </c>
      <c r="B29" s="55" t="s">
        <v>26</v>
      </c>
      <c r="C29" s="55" t="s">
        <v>86</v>
      </c>
      <c r="D29" s="55" t="s">
        <v>2766</v>
      </c>
      <c r="E29" s="55">
        <v>42828237000105</v>
      </c>
      <c r="F29" s="55">
        <v>1628825</v>
      </c>
      <c r="G29" s="55">
        <v>2500</v>
      </c>
      <c r="H29" s="55">
        <v>2500</v>
      </c>
    </row>
    <row r="30" spans="1:9" ht="12.75" customHeight="1">
      <c r="A30" s="61">
        <v>44497</v>
      </c>
      <c r="B30" s="55" t="s">
        <v>17</v>
      </c>
      <c r="C30" s="55" t="s">
        <v>18</v>
      </c>
      <c r="D30" s="55" t="s">
        <v>2764</v>
      </c>
      <c r="E30" s="55">
        <v>22217934000112</v>
      </c>
      <c r="F30" s="55">
        <v>421</v>
      </c>
      <c r="G30" s="55">
        <v>9000</v>
      </c>
      <c r="H30" s="55">
        <v>9000</v>
      </c>
    </row>
    <row r="31" spans="1:9" ht="12.75" customHeight="1">
      <c r="A31" s="162" t="s">
        <v>2794</v>
      </c>
      <c r="B31" s="163"/>
      <c r="C31" s="163"/>
      <c r="D31" s="163"/>
      <c r="E31" s="163"/>
      <c r="F31" s="164"/>
      <c r="G31" s="17">
        <f>SUM(G27:G30)</f>
        <v>18000</v>
      </c>
      <c r="H31" s="11"/>
    </row>
    <row r="32" spans="1:9" ht="12.75" customHeight="1">
      <c r="A32" s="176" t="s">
        <v>2795</v>
      </c>
      <c r="B32" s="177"/>
      <c r="C32" s="177"/>
      <c r="D32" s="177"/>
      <c r="E32" s="177"/>
      <c r="F32" s="177"/>
      <c r="G32" s="177"/>
      <c r="H32" s="177"/>
      <c r="I32" s="177"/>
    </row>
    <row r="33" spans="1:9" ht="12.75" customHeight="1">
      <c r="A33" s="174" t="s">
        <v>2796</v>
      </c>
      <c r="B33" s="159"/>
      <c r="C33" s="159"/>
      <c r="D33" s="159"/>
      <c r="E33" s="159"/>
      <c r="F33" s="159"/>
      <c r="G33" s="159"/>
      <c r="H33" s="159"/>
      <c r="I33" s="159"/>
    </row>
    <row r="34" spans="1:9" ht="12.75" customHeight="1">
      <c r="A34" s="166" t="s">
        <v>2772</v>
      </c>
      <c r="B34" s="159"/>
      <c r="C34" s="159"/>
      <c r="D34" s="159"/>
      <c r="E34" s="159"/>
      <c r="F34" s="159"/>
      <c r="G34" s="159"/>
      <c r="H34" s="159"/>
      <c r="I34" s="159"/>
    </row>
    <row r="35" spans="1:9" ht="12.75" customHeight="1">
      <c r="A35" s="63"/>
      <c r="B35" s="55"/>
      <c r="C35" s="55"/>
      <c r="D35" s="55"/>
      <c r="E35" s="55"/>
      <c r="F35" s="55"/>
      <c r="G35" s="55"/>
      <c r="H35" s="55"/>
    </row>
    <row r="36" spans="1:9" ht="28.5" customHeight="1">
      <c r="A36" s="161" t="s">
        <v>2797</v>
      </c>
      <c r="B36" s="159"/>
      <c r="C36" s="159"/>
      <c r="D36" s="159"/>
      <c r="E36" s="159"/>
      <c r="F36" s="159"/>
      <c r="G36" s="159"/>
      <c r="H36" s="159"/>
      <c r="I36" s="159"/>
    </row>
    <row r="37" spans="1:9" ht="12.75" customHeight="1">
      <c r="A37" s="1" t="s">
        <v>2798</v>
      </c>
      <c r="B37" s="2" t="s">
        <v>2799</v>
      </c>
      <c r="C37" s="1" t="s">
        <v>2800</v>
      </c>
      <c r="D37" s="1" t="s">
        <v>2801</v>
      </c>
      <c r="E37" s="1" t="s">
        <v>2802</v>
      </c>
      <c r="F37" s="2" t="s">
        <v>2803</v>
      </c>
      <c r="G37" s="2" t="s">
        <v>2804</v>
      </c>
      <c r="H37" s="25" t="s">
        <v>2805</v>
      </c>
    </row>
    <row r="38" spans="1:9" ht="12.75" customHeight="1">
      <c r="A38" s="63">
        <v>44468</v>
      </c>
      <c r="B38" s="55" t="s">
        <v>31</v>
      </c>
      <c r="C38" s="55" t="s">
        <v>32</v>
      </c>
      <c r="D38" s="55" t="s">
        <v>2768</v>
      </c>
      <c r="E38" s="55" t="s">
        <v>869</v>
      </c>
      <c r="F38" s="55">
        <v>123</v>
      </c>
      <c r="G38" s="55">
        <v>4500</v>
      </c>
      <c r="H38" s="55">
        <v>4500</v>
      </c>
    </row>
    <row r="39" spans="1:9" ht="12.75" customHeight="1">
      <c r="A39" s="63">
        <v>44469</v>
      </c>
      <c r="B39" s="55" t="s">
        <v>11</v>
      </c>
      <c r="C39" s="55" t="s">
        <v>12</v>
      </c>
      <c r="D39" s="55" t="s">
        <v>865</v>
      </c>
      <c r="E39" s="55" t="s">
        <v>529</v>
      </c>
      <c r="F39" s="55">
        <v>940</v>
      </c>
      <c r="G39" s="55">
        <v>1376.62</v>
      </c>
      <c r="H39" s="55">
        <v>1376.62</v>
      </c>
    </row>
    <row r="40" spans="1:9" ht="12.75" customHeight="1">
      <c r="A40" s="63">
        <v>44469</v>
      </c>
      <c r="B40" s="55" t="s">
        <v>17</v>
      </c>
      <c r="C40" s="55" t="s">
        <v>18</v>
      </c>
      <c r="D40" s="55" t="s">
        <v>2764</v>
      </c>
      <c r="E40" s="55" t="s">
        <v>2765</v>
      </c>
      <c r="F40" s="55">
        <v>416</v>
      </c>
      <c r="G40" s="55">
        <v>9500</v>
      </c>
      <c r="H40" s="55">
        <v>9500</v>
      </c>
    </row>
    <row r="41" spans="1:9" ht="12.75" customHeight="1">
      <c r="A41" s="63">
        <v>44469</v>
      </c>
      <c r="B41" s="55" t="s">
        <v>26</v>
      </c>
      <c r="C41" s="55" t="s">
        <v>27</v>
      </c>
      <c r="D41" s="55" t="s">
        <v>2766</v>
      </c>
      <c r="E41" s="55" t="s">
        <v>2767</v>
      </c>
      <c r="F41" s="55">
        <v>1608293</v>
      </c>
      <c r="G41" s="55">
        <v>2500</v>
      </c>
      <c r="H41" s="55">
        <v>2500</v>
      </c>
    </row>
    <row r="42" spans="1:9" ht="12.75">
      <c r="A42" s="162" t="s">
        <v>2806</v>
      </c>
      <c r="B42" s="163"/>
      <c r="C42" s="163"/>
      <c r="D42" s="163"/>
      <c r="E42" s="163"/>
      <c r="F42" s="164"/>
      <c r="G42" s="17">
        <f>SUM(G38:G41)</f>
        <v>17876.62</v>
      </c>
      <c r="H42" s="11"/>
    </row>
    <row r="43" spans="1:9" ht="12.75">
      <c r="A43" s="176" t="s">
        <v>2807</v>
      </c>
      <c r="B43" s="177"/>
      <c r="C43" s="177"/>
      <c r="D43" s="177"/>
      <c r="E43" s="177"/>
      <c r="F43" s="177"/>
      <c r="G43" s="177"/>
      <c r="H43" s="177"/>
      <c r="I43" s="177"/>
    </row>
    <row r="44" spans="1:9" ht="12.75">
      <c r="A44" s="174" t="s">
        <v>2808</v>
      </c>
      <c r="B44" s="159"/>
      <c r="C44" s="159"/>
      <c r="D44" s="159"/>
      <c r="E44" s="159"/>
      <c r="F44" s="159"/>
      <c r="G44" s="159"/>
      <c r="H44" s="159"/>
      <c r="I44" s="159"/>
    </row>
    <row r="45" spans="1:9" ht="12.75">
      <c r="A45" s="166" t="s">
        <v>2772</v>
      </c>
      <c r="B45" s="159"/>
      <c r="C45" s="159"/>
      <c r="D45" s="159"/>
      <c r="E45" s="159"/>
      <c r="F45" s="159"/>
      <c r="G45" s="159"/>
      <c r="H45" s="159"/>
      <c r="I45" s="159"/>
    </row>
    <row r="47" spans="1:9" ht="30.75" customHeight="1">
      <c r="A47" s="161" t="s">
        <v>2809</v>
      </c>
      <c r="B47" s="159"/>
      <c r="C47" s="159"/>
      <c r="D47" s="159"/>
      <c r="E47" s="159"/>
      <c r="F47" s="159"/>
      <c r="G47" s="159"/>
      <c r="H47" s="159"/>
      <c r="I47" s="159"/>
    </row>
    <row r="48" spans="1:9" ht="16.5">
      <c r="A48" s="1" t="s">
        <v>2810</v>
      </c>
      <c r="B48" s="2" t="s">
        <v>2811</v>
      </c>
      <c r="C48" s="1" t="s">
        <v>2812</v>
      </c>
      <c r="D48" s="1" t="s">
        <v>2813</v>
      </c>
      <c r="E48" s="1" t="s">
        <v>2814</v>
      </c>
      <c r="F48" s="2" t="s">
        <v>2815</v>
      </c>
      <c r="G48" s="2" t="s">
        <v>2816</v>
      </c>
      <c r="H48" s="25" t="s">
        <v>2817</v>
      </c>
    </row>
    <row r="49" spans="1:9" ht="12.75" customHeight="1">
      <c r="A49" s="63">
        <v>44439</v>
      </c>
      <c r="B49" s="55" t="s">
        <v>31</v>
      </c>
      <c r="C49" s="55" t="s">
        <v>32</v>
      </c>
      <c r="D49" s="55" t="s">
        <v>2768</v>
      </c>
      <c r="E49" s="55" t="s">
        <v>987</v>
      </c>
      <c r="F49" s="55">
        <v>107</v>
      </c>
      <c r="G49" s="55">
        <v>4500</v>
      </c>
      <c r="H49" s="55">
        <v>4500</v>
      </c>
    </row>
    <row r="50" spans="1:9" ht="12.75" customHeight="1">
      <c r="A50" s="63">
        <v>44439</v>
      </c>
      <c r="B50" s="55" t="s">
        <v>26</v>
      </c>
      <c r="C50" s="55" t="s">
        <v>86</v>
      </c>
      <c r="D50" s="55" t="s">
        <v>2766</v>
      </c>
      <c r="E50" s="55" t="s">
        <v>2767</v>
      </c>
      <c r="F50" s="55">
        <v>1588394</v>
      </c>
      <c r="G50" s="55">
        <v>2500</v>
      </c>
      <c r="H50" s="55">
        <v>2500</v>
      </c>
    </row>
    <row r="51" spans="1:9" ht="12.75" customHeight="1">
      <c r="A51" s="63">
        <v>44439</v>
      </c>
      <c r="B51" s="55" t="s">
        <v>17</v>
      </c>
      <c r="C51" s="55" t="s">
        <v>18</v>
      </c>
      <c r="D51" s="55" t="s">
        <v>2764</v>
      </c>
      <c r="E51" s="55" t="s">
        <v>2765</v>
      </c>
      <c r="F51" s="55">
        <v>411</v>
      </c>
      <c r="G51" s="55">
        <v>9500</v>
      </c>
      <c r="H51" s="55">
        <v>9500</v>
      </c>
    </row>
    <row r="52" spans="1:9" ht="12.75" customHeight="1">
      <c r="A52" s="63">
        <v>44439</v>
      </c>
      <c r="B52" s="55" t="s">
        <v>11</v>
      </c>
      <c r="C52" s="55" t="s">
        <v>12</v>
      </c>
      <c r="D52" s="55" t="s">
        <v>865</v>
      </c>
      <c r="E52" s="55" t="s">
        <v>529</v>
      </c>
      <c r="F52" s="55">
        <v>918</v>
      </c>
      <c r="G52" s="55">
        <v>1486.34</v>
      </c>
      <c r="H52" s="55">
        <v>1486.34</v>
      </c>
    </row>
    <row r="53" spans="1:9" ht="12.75" customHeight="1">
      <c r="A53" s="162" t="s">
        <v>2818</v>
      </c>
      <c r="B53" s="163"/>
      <c r="C53" s="163"/>
      <c r="D53" s="163"/>
      <c r="E53" s="163"/>
      <c r="F53" s="164"/>
      <c r="G53" s="17">
        <f>SUM(G49:G52)</f>
        <v>17986.34</v>
      </c>
      <c r="H53" s="11"/>
    </row>
    <row r="54" spans="1:9" ht="12.75" customHeight="1">
      <c r="A54" s="176" t="s">
        <v>2819</v>
      </c>
      <c r="B54" s="177"/>
      <c r="C54" s="177"/>
      <c r="D54" s="177"/>
      <c r="E54" s="177"/>
      <c r="F54" s="177"/>
      <c r="G54" s="177"/>
      <c r="H54" s="177"/>
      <c r="I54" s="177"/>
    </row>
    <row r="55" spans="1:9" ht="12.75" customHeight="1">
      <c r="A55" s="174" t="s">
        <v>2820</v>
      </c>
      <c r="B55" s="159"/>
      <c r="C55" s="159"/>
      <c r="D55" s="159"/>
      <c r="E55" s="159"/>
      <c r="F55" s="159"/>
      <c r="G55" s="159"/>
      <c r="H55" s="159"/>
      <c r="I55" s="159"/>
    </row>
    <row r="56" spans="1:9" ht="12.75" customHeight="1">
      <c r="A56" s="166" t="s">
        <v>2772</v>
      </c>
      <c r="B56" s="159"/>
      <c r="C56" s="159"/>
      <c r="D56" s="159"/>
      <c r="E56" s="159"/>
      <c r="F56" s="159"/>
      <c r="G56" s="159"/>
      <c r="H56" s="159"/>
      <c r="I56" s="159"/>
    </row>
    <row r="57" spans="1:9" ht="12.75" customHeight="1">
      <c r="A57" s="63"/>
      <c r="B57" s="55"/>
      <c r="C57" s="55"/>
      <c r="D57" s="55"/>
      <c r="E57" s="55"/>
      <c r="F57" s="55"/>
      <c r="G57" s="55"/>
      <c r="H57" s="55"/>
    </row>
    <row r="58" spans="1:9" ht="27.75" customHeight="1">
      <c r="A58" s="161" t="s">
        <v>2821</v>
      </c>
      <c r="B58" s="159"/>
      <c r="C58" s="159"/>
      <c r="D58" s="159"/>
      <c r="E58" s="159"/>
      <c r="F58" s="159"/>
      <c r="G58" s="159"/>
      <c r="H58" s="159"/>
      <c r="I58" s="159"/>
    </row>
    <row r="59" spans="1:9" ht="12.75" customHeight="1">
      <c r="A59" s="1" t="s">
        <v>2822</v>
      </c>
      <c r="B59" s="2" t="s">
        <v>2823</v>
      </c>
      <c r="C59" s="1" t="s">
        <v>2824</v>
      </c>
      <c r="D59" s="1" t="s">
        <v>2825</v>
      </c>
      <c r="E59" s="1" t="s">
        <v>2826</v>
      </c>
      <c r="F59" s="2" t="s">
        <v>2827</v>
      </c>
      <c r="G59" s="2" t="s">
        <v>2828</v>
      </c>
      <c r="H59" s="25" t="s">
        <v>2829</v>
      </c>
    </row>
    <row r="60" spans="1:9" ht="12.75" customHeight="1">
      <c r="A60" s="63">
        <v>44410</v>
      </c>
      <c r="B60" s="55" t="s">
        <v>17</v>
      </c>
      <c r="C60" s="55" t="s">
        <v>18</v>
      </c>
      <c r="D60" s="55" t="s">
        <v>2764</v>
      </c>
      <c r="E60" s="55" t="s">
        <v>2765</v>
      </c>
      <c r="F60" s="55">
        <v>407</v>
      </c>
      <c r="G60" s="55">
        <v>8500</v>
      </c>
      <c r="H60" s="55">
        <v>8500</v>
      </c>
    </row>
    <row r="61" spans="1:9" ht="12.75" customHeight="1">
      <c r="A61" s="63">
        <v>44408</v>
      </c>
      <c r="B61" s="55" t="s">
        <v>31</v>
      </c>
      <c r="C61" s="55" t="s">
        <v>32</v>
      </c>
      <c r="D61" s="55" t="s">
        <v>2830</v>
      </c>
      <c r="E61" s="55" t="s">
        <v>869</v>
      </c>
      <c r="F61" s="55">
        <v>102</v>
      </c>
      <c r="G61" s="55">
        <v>4500</v>
      </c>
      <c r="H61" s="55">
        <v>4500</v>
      </c>
    </row>
    <row r="62" spans="1:9" ht="12.75" customHeight="1">
      <c r="A62" s="63">
        <v>44407</v>
      </c>
      <c r="B62" s="55" t="s">
        <v>11</v>
      </c>
      <c r="C62" s="55" t="s">
        <v>12</v>
      </c>
      <c r="D62" s="55" t="s">
        <v>865</v>
      </c>
      <c r="E62" s="55" t="s">
        <v>529</v>
      </c>
      <c r="F62" s="55">
        <v>894</v>
      </c>
      <c r="G62" s="55">
        <v>1756.83</v>
      </c>
      <c r="H62" s="55">
        <v>1756.83</v>
      </c>
    </row>
    <row r="63" spans="1:9" ht="12.75" customHeight="1">
      <c r="A63" s="63">
        <v>44407</v>
      </c>
      <c r="B63" s="55" t="s">
        <v>26</v>
      </c>
      <c r="C63" s="55" t="s">
        <v>86</v>
      </c>
      <c r="D63" s="55" t="s">
        <v>2766</v>
      </c>
      <c r="E63" s="55" t="s">
        <v>2767</v>
      </c>
      <c r="F63" s="55">
        <v>1568486</v>
      </c>
      <c r="G63" s="55">
        <v>2500</v>
      </c>
      <c r="H63" s="55">
        <v>2500</v>
      </c>
    </row>
    <row r="64" spans="1:9" ht="12.75" customHeight="1">
      <c r="A64" s="162" t="s">
        <v>2831</v>
      </c>
      <c r="B64" s="163"/>
      <c r="C64" s="163"/>
      <c r="D64" s="163"/>
      <c r="E64" s="163"/>
      <c r="F64" s="164"/>
      <c r="G64" s="17">
        <f>SUM(G60:G63)</f>
        <v>17256.830000000002</v>
      </c>
      <c r="H64" s="11"/>
    </row>
    <row r="65" spans="1:9" ht="12.75" customHeight="1">
      <c r="A65" s="176" t="s">
        <v>2832</v>
      </c>
      <c r="B65" s="177"/>
      <c r="C65" s="177"/>
      <c r="D65" s="177"/>
      <c r="E65" s="177"/>
      <c r="F65" s="177"/>
      <c r="G65" s="177"/>
      <c r="H65" s="177"/>
      <c r="I65" s="177"/>
    </row>
    <row r="66" spans="1:9" ht="12.75" customHeight="1">
      <c r="A66" s="174" t="s">
        <v>2833</v>
      </c>
      <c r="B66" s="159"/>
      <c r="C66" s="159"/>
      <c r="D66" s="159"/>
      <c r="E66" s="159"/>
      <c r="F66" s="159"/>
      <c r="G66" s="159"/>
      <c r="H66" s="159"/>
      <c r="I66" s="159"/>
    </row>
    <row r="67" spans="1:9" ht="12.75" customHeight="1">
      <c r="A67" s="166" t="s">
        <v>2772</v>
      </c>
      <c r="B67" s="159"/>
      <c r="C67" s="159"/>
      <c r="D67" s="159"/>
      <c r="E67" s="159"/>
      <c r="F67" s="159"/>
      <c r="G67" s="159"/>
      <c r="H67" s="159"/>
      <c r="I67" s="159"/>
    </row>
    <row r="68" spans="1:9" ht="12.75" customHeight="1">
      <c r="A68" s="63"/>
      <c r="B68" s="55"/>
      <c r="C68" s="55"/>
      <c r="D68" s="55"/>
      <c r="E68" s="55"/>
      <c r="F68" s="55"/>
      <c r="G68" s="55"/>
      <c r="H68" s="55"/>
    </row>
    <row r="69" spans="1:9" ht="36.75" customHeight="1">
      <c r="A69" s="161" t="s">
        <v>2834</v>
      </c>
      <c r="B69" s="159"/>
      <c r="C69" s="159"/>
      <c r="D69" s="159"/>
      <c r="E69" s="159"/>
      <c r="F69" s="159"/>
      <c r="G69" s="159"/>
      <c r="H69" s="159"/>
      <c r="I69" s="159"/>
    </row>
    <row r="70" spans="1:9" ht="12.75" customHeight="1">
      <c r="A70" s="1" t="s">
        <v>2835</v>
      </c>
      <c r="B70" s="2" t="s">
        <v>2836</v>
      </c>
      <c r="C70" s="1" t="s">
        <v>2837</v>
      </c>
      <c r="D70" s="1" t="s">
        <v>2838</v>
      </c>
      <c r="E70" s="1" t="s">
        <v>2839</v>
      </c>
      <c r="F70" s="2" t="s">
        <v>2840</v>
      </c>
      <c r="G70" s="2" t="s">
        <v>2841</v>
      </c>
      <c r="H70" s="25" t="s">
        <v>2842</v>
      </c>
    </row>
    <row r="71" spans="1:9" ht="12.75" customHeight="1">
      <c r="A71" s="63">
        <v>44375</v>
      </c>
      <c r="B71" s="55" t="s">
        <v>31</v>
      </c>
      <c r="C71" s="55" t="s">
        <v>32</v>
      </c>
      <c r="D71" s="55" t="s">
        <v>2768</v>
      </c>
      <c r="E71" s="55">
        <v>17104197000101</v>
      </c>
      <c r="F71" s="55">
        <v>95</v>
      </c>
      <c r="G71" s="55">
        <v>4500</v>
      </c>
      <c r="H71" s="55">
        <v>4500</v>
      </c>
    </row>
    <row r="72" spans="1:9" ht="12.75" customHeight="1">
      <c r="A72" s="63">
        <v>44375</v>
      </c>
      <c r="B72" s="55" t="s">
        <v>11</v>
      </c>
      <c r="C72" s="55" t="s">
        <v>12</v>
      </c>
      <c r="D72" s="55" t="s">
        <v>865</v>
      </c>
      <c r="E72" s="55">
        <v>4534989000174</v>
      </c>
      <c r="F72" s="55">
        <v>870</v>
      </c>
      <c r="G72" s="55">
        <v>1264.0899999999999</v>
      </c>
      <c r="H72" s="55">
        <v>1264.0899999999999</v>
      </c>
    </row>
    <row r="73" spans="1:9" ht="12.75" customHeight="1">
      <c r="A73" s="63">
        <v>44370</v>
      </c>
      <c r="B73" s="55" t="s">
        <v>26</v>
      </c>
      <c r="C73" s="55" t="s">
        <v>86</v>
      </c>
      <c r="D73" s="55" t="s">
        <v>870</v>
      </c>
      <c r="E73" s="55">
        <v>3637347000138</v>
      </c>
      <c r="F73" s="55">
        <v>3357</v>
      </c>
      <c r="G73" s="55">
        <v>2050</v>
      </c>
      <c r="H73" s="55">
        <v>2050</v>
      </c>
    </row>
    <row r="74" spans="1:9" ht="12.75" customHeight="1">
      <c r="A74" s="63">
        <v>44375</v>
      </c>
      <c r="B74" s="55" t="s">
        <v>17</v>
      </c>
      <c r="C74" s="55" t="s">
        <v>18</v>
      </c>
      <c r="D74" s="55" t="s">
        <v>2764</v>
      </c>
      <c r="E74" s="55">
        <v>22217934000112</v>
      </c>
      <c r="F74" s="55">
        <v>399</v>
      </c>
      <c r="G74" s="55">
        <v>10000</v>
      </c>
      <c r="H74" s="55">
        <v>10000</v>
      </c>
    </row>
    <row r="75" spans="1:9" ht="12.75" customHeight="1">
      <c r="A75" s="162" t="s">
        <v>2843</v>
      </c>
      <c r="B75" s="163"/>
      <c r="C75" s="163"/>
      <c r="D75" s="163"/>
      <c r="E75" s="163"/>
      <c r="F75" s="164"/>
      <c r="G75" s="17">
        <f>SUM(G71:G74)</f>
        <v>17814.09</v>
      </c>
      <c r="H75" s="11"/>
    </row>
    <row r="76" spans="1:9" ht="12.75" customHeight="1">
      <c r="A76" s="176" t="s">
        <v>2844</v>
      </c>
      <c r="B76" s="177"/>
      <c r="C76" s="177"/>
      <c r="D76" s="177"/>
      <c r="E76" s="177"/>
      <c r="F76" s="177"/>
      <c r="G76" s="177"/>
      <c r="H76" s="177"/>
      <c r="I76" s="177"/>
    </row>
    <row r="77" spans="1:9" ht="12.75" customHeight="1">
      <c r="A77" s="174" t="s">
        <v>2845</v>
      </c>
      <c r="B77" s="159"/>
      <c r="C77" s="159"/>
      <c r="D77" s="159"/>
      <c r="E77" s="159"/>
      <c r="F77" s="159"/>
      <c r="G77" s="159"/>
      <c r="H77" s="159"/>
      <c r="I77" s="159"/>
    </row>
    <row r="78" spans="1:9" ht="12.75" customHeight="1">
      <c r="A78" s="166" t="s">
        <v>2772</v>
      </c>
      <c r="B78" s="159"/>
      <c r="C78" s="159"/>
      <c r="D78" s="159"/>
      <c r="E78" s="159"/>
      <c r="F78" s="159"/>
      <c r="G78" s="159"/>
      <c r="H78" s="159"/>
      <c r="I78" s="159"/>
    </row>
    <row r="79" spans="1:9" ht="12.75" customHeight="1">
      <c r="A79" s="63"/>
      <c r="B79" s="55"/>
      <c r="C79" s="55"/>
      <c r="D79" s="55"/>
      <c r="E79" s="55"/>
      <c r="F79" s="55"/>
      <c r="G79" s="55"/>
      <c r="H79" s="55"/>
    </row>
    <row r="80" spans="1:9" ht="28.5" customHeight="1">
      <c r="A80" s="161" t="s">
        <v>2846</v>
      </c>
      <c r="B80" s="159"/>
      <c r="C80" s="159"/>
      <c r="D80" s="159"/>
      <c r="E80" s="159"/>
      <c r="F80" s="159"/>
      <c r="G80" s="159"/>
      <c r="H80" s="159"/>
      <c r="I80" s="159"/>
    </row>
    <row r="81" spans="1:9" ht="12.75" customHeight="1">
      <c r="A81" s="1" t="s">
        <v>2847</v>
      </c>
      <c r="B81" s="2" t="s">
        <v>2848</v>
      </c>
      <c r="C81" s="1" t="s">
        <v>2849</v>
      </c>
      <c r="D81" s="1" t="s">
        <v>2850</v>
      </c>
      <c r="E81" s="1" t="s">
        <v>2851</v>
      </c>
      <c r="F81" s="2" t="s">
        <v>2852</v>
      </c>
      <c r="G81" s="2" t="s">
        <v>2853</v>
      </c>
      <c r="H81" s="25" t="s">
        <v>2854</v>
      </c>
    </row>
    <row r="82" spans="1:9" ht="12.75" customHeight="1">
      <c r="A82" s="63">
        <v>44342</v>
      </c>
      <c r="B82" s="55" t="s">
        <v>26</v>
      </c>
      <c r="C82" s="55" t="s">
        <v>86</v>
      </c>
      <c r="D82" s="55" t="s">
        <v>870</v>
      </c>
      <c r="E82" s="55">
        <v>3637347000138</v>
      </c>
      <c r="F82" s="55">
        <v>3322</v>
      </c>
      <c r="G82" s="55">
        <v>2200</v>
      </c>
      <c r="H82" s="55">
        <v>2250</v>
      </c>
    </row>
    <row r="83" spans="1:9" ht="12.75" customHeight="1">
      <c r="A83" s="63">
        <v>44347</v>
      </c>
      <c r="B83" s="55" t="s">
        <v>17</v>
      </c>
      <c r="C83" s="55" t="s">
        <v>18</v>
      </c>
      <c r="D83" s="55" t="s">
        <v>2764</v>
      </c>
      <c r="E83" s="55">
        <v>22217934000112</v>
      </c>
      <c r="F83" s="55">
        <v>395</v>
      </c>
      <c r="G83" s="55">
        <v>10000</v>
      </c>
      <c r="H83" s="55">
        <v>10000</v>
      </c>
    </row>
    <row r="84" spans="1:9" ht="12.75" customHeight="1">
      <c r="A84" s="63">
        <v>44347</v>
      </c>
      <c r="B84" s="55" t="s">
        <v>11</v>
      </c>
      <c r="C84" s="55" t="s">
        <v>12</v>
      </c>
      <c r="D84" s="55" t="s">
        <v>2855</v>
      </c>
      <c r="E84" s="55">
        <v>4534989000114</v>
      </c>
      <c r="F84" s="55">
        <v>847</v>
      </c>
      <c r="G84" s="55">
        <v>1280.73</v>
      </c>
      <c r="H84" s="55">
        <v>1280.73</v>
      </c>
    </row>
    <row r="85" spans="1:9" ht="12.75" customHeight="1">
      <c r="A85" s="63">
        <v>44347</v>
      </c>
      <c r="B85" s="55" t="s">
        <v>31</v>
      </c>
      <c r="C85" s="55" t="s">
        <v>32</v>
      </c>
      <c r="D85" s="55" t="s">
        <v>2768</v>
      </c>
      <c r="E85" s="55">
        <v>17104197000101</v>
      </c>
      <c r="F85" s="55">
        <v>86</v>
      </c>
      <c r="G85" s="55">
        <v>4500</v>
      </c>
      <c r="H85" s="55">
        <v>4500</v>
      </c>
    </row>
    <row r="86" spans="1:9" ht="12.75" customHeight="1">
      <c r="A86" s="162" t="s">
        <v>2856</v>
      </c>
      <c r="B86" s="163"/>
      <c r="C86" s="163"/>
      <c r="D86" s="163"/>
      <c r="E86" s="163"/>
      <c r="F86" s="164"/>
      <c r="G86" s="17">
        <f>SUM(G82:G85)</f>
        <v>17980.73</v>
      </c>
      <c r="H86" s="11"/>
    </row>
    <row r="87" spans="1:9" ht="12.75" customHeight="1">
      <c r="A87" s="176" t="s">
        <v>2857</v>
      </c>
      <c r="B87" s="177"/>
      <c r="C87" s="177"/>
      <c r="D87" s="177"/>
      <c r="E87" s="177"/>
      <c r="F87" s="177"/>
      <c r="G87" s="177"/>
      <c r="H87" s="177"/>
      <c r="I87" s="177"/>
    </row>
    <row r="88" spans="1:9" ht="12.75" customHeight="1">
      <c r="A88" s="174" t="s">
        <v>2858</v>
      </c>
      <c r="B88" s="159"/>
      <c r="C88" s="159"/>
      <c r="D88" s="159"/>
      <c r="E88" s="159"/>
      <c r="F88" s="159"/>
      <c r="G88" s="159"/>
      <c r="H88" s="159"/>
      <c r="I88" s="159"/>
    </row>
    <row r="89" spans="1:9" ht="12.75" customHeight="1">
      <c r="A89" s="166" t="s">
        <v>2772</v>
      </c>
      <c r="B89" s="159"/>
      <c r="C89" s="159"/>
      <c r="D89" s="159"/>
      <c r="E89" s="159"/>
      <c r="F89" s="159"/>
      <c r="G89" s="159"/>
      <c r="H89" s="159"/>
      <c r="I89" s="159"/>
    </row>
    <row r="90" spans="1:9" ht="12.75" customHeight="1">
      <c r="A90" s="63"/>
      <c r="B90" s="55"/>
      <c r="C90" s="55"/>
      <c r="D90" s="55"/>
      <c r="E90" s="55"/>
      <c r="F90" s="55"/>
      <c r="G90" s="55"/>
      <c r="H90" s="55"/>
    </row>
    <row r="91" spans="1:9" ht="27" customHeight="1">
      <c r="A91" s="161" t="s">
        <v>2859</v>
      </c>
      <c r="B91" s="159"/>
      <c r="C91" s="159"/>
      <c r="D91" s="159"/>
      <c r="E91" s="159"/>
      <c r="F91" s="159"/>
      <c r="G91" s="159"/>
      <c r="H91" s="159"/>
      <c r="I91" s="159"/>
    </row>
    <row r="92" spans="1:9" ht="12.75" customHeight="1">
      <c r="A92" s="1" t="s">
        <v>2860</v>
      </c>
      <c r="B92" s="2" t="s">
        <v>2861</v>
      </c>
      <c r="C92" s="1" t="s">
        <v>2862</v>
      </c>
      <c r="D92" s="1" t="s">
        <v>2863</v>
      </c>
      <c r="E92" s="1" t="s">
        <v>2864</v>
      </c>
      <c r="F92" s="2" t="s">
        <v>2865</v>
      </c>
      <c r="G92" s="2" t="s">
        <v>2866</v>
      </c>
      <c r="H92" s="25" t="s">
        <v>2867</v>
      </c>
    </row>
    <row r="93" spans="1:9" ht="12.75" customHeight="1">
      <c r="A93" s="63">
        <v>44316</v>
      </c>
      <c r="B93" s="55" t="s">
        <v>11</v>
      </c>
      <c r="C93" s="55" t="s">
        <v>12</v>
      </c>
      <c r="D93" s="55" t="s">
        <v>865</v>
      </c>
      <c r="E93" s="55" t="s">
        <v>529</v>
      </c>
      <c r="F93" s="55">
        <v>819</v>
      </c>
      <c r="G93" s="55">
        <v>1240.45</v>
      </c>
      <c r="H93" s="55">
        <v>1240.45</v>
      </c>
    </row>
    <row r="94" spans="1:9" ht="12.75" customHeight="1">
      <c r="A94" s="63">
        <v>44314</v>
      </c>
      <c r="B94" s="55" t="s">
        <v>26</v>
      </c>
      <c r="C94" s="55" t="s">
        <v>27</v>
      </c>
      <c r="D94" s="55" t="s">
        <v>870</v>
      </c>
      <c r="E94" s="55" t="s">
        <v>871</v>
      </c>
      <c r="F94" s="55">
        <v>3302</v>
      </c>
      <c r="G94" s="55">
        <v>3150</v>
      </c>
      <c r="H94" s="55">
        <v>3150</v>
      </c>
    </row>
    <row r="95" spans="1:9" ht="12.75" customHeight="1">
      <c r="A95" s="63">
        <v>44316</v>
      </c>
      <c r="B95" s="55" t="s">
        <v>31</v>
      </c>
      <c r="C95" s="55" t="s">
        <v>32</v>
      </c>
      <c r="D95" s="55" t="s">
        <v>2868</v>
      </c>
      <c r="E95" s="55" t="s">
        <v>869</v>
      </c>
      <c r="F95" s="55">
        <v>78</v>
      </c>
      <c r="G95" s="55">
        <v>4500</v>
      </c>
      <c r="H95" s="55">
        <v>4500</v>
      </c>
    </row>
    <row r="96" spans="1:9" ht="12.75" customHeight="1">
      <c r="A96" s="63">
        <v>44316</v>
      </c>
      <c r="B96" s="55" t="s">
        <v>17</v>
      </c>
      <c r="C96" s="55" t="s">
        <v>18</v>
      </c>
      <c r="D96" s="55" t="s">
        <v>2869</v>
      </c>
      <c r="E96" s="55" t="s">
        <v>2765</v>
      </c>
      <c r="F96" s="55">
        <v>386</v>
      </c>
      <c r="G96" s="55">
        <v>9000</v>
      </c>
      <c r="H96" s="55">
        <v>9000</v>
      </c>
    </row>
    <row r="97" spans="1:9" ht="12.75" customHeight="1">
      <c r="A97" s="162" t="s">
        <v>2870</v>
      </c>
      <c r="B97" s="163"/>
      <c r="C97" s="163"/>
      <c r="D97" s="163"/>
      <c r="E97" s="163"/>
      <c r="F97" s="164"/>
      <c r="G97" s="17">
        <f>SUM(G93:G96)</f>
        <v>17890.45</v>
      </c>
      <c r="H97" s="11"/>
    </row>
    <row r="98" spans="1:9" ht="12.75" customHeight="1">
      <c r="A98" s="176" t="s">
        <v>2871</v>
      </c>
      <c r="B98" s="177"/>
      <c r="C98" s="177"/>
      <c r="D98" s="177"/>
      <c r="E98" s="177"/>
      <c r="F98" s="177"/>
      <c r="G98" s="177"/>
      <c r="H98" s="177"/>
      <c r="I98" s="177"/>
    </row>
    <row r="99" spans="1:9" ht="12.75" customHeight="1">
      <c r="A99" s="174" t="s">
        <v>2872</v>
      </c>
      <c r="B99" s="159"/>
      <c r="C99" s="159"/>
      <c r="D99" s="159"/>
      <c r="E99" s="159"/>
      <c r="F99" s="159"/>
      <c r="G99" s="159"/>
      <c r="H99" s="159"/>
      <c r="I99" s="159"/>
    </row>
    <row r="100" spans="1:9" ht="12.75" customHeight="1">
      <c r="A100" s="166" t="s">
        <v>2772</v>
      </c>
      <c r="B100" s="159"/>
      <c r="C100" s="159"/>
      <c r="D100" s="159"/>
      <c r="E100" s="159"/>
      <c r="F100" s="159"/>
      <c r="G100" s="159"/>
      <c r="H100" s="159"/>
      <c r="I100" s="159"/>
    </row>
    <row r="101" spans="1:9" ht="12.75" customHeight="1">
      <c r="A101" s="63"/>
      <c r="B101" s="55"/>
      <c r="C101" s="55"/>
      <c r="D101" s="55"/>
      <c r="E101" s="55"/>
      <c r="F101" s="55"/>
      <c r="G101" s="55"/>
      <c r="H101" s="55"/>
    </row>
    <row r="102" spans="1:9" ht="27.75" customHeight="1">
      <c r="A102" s="161" t="s">
        <v>2873</v>
      </c>
      <c r="B102" s="159"/>
      <c r="C102" s="159"/>
      <c r="D102" s="159"/>
      <c r="E102" s="159"/>
      <c r="F102" s="159"/>
      <c r="G102" s="159"/>
      <c r="H102" s="159"/>
      <c r="I102" s="159"/>
    </row>
    <row r="103" spans="1:9" ht="12.75" customHeight="1">
      <c r="A103" s="1" t="s">
        <v>2874</v>
      </c>
      <c r="B103" s="2" t="s">
        <v>2875</v>
      </c>
      <c r="C103" s="1" t="s">
        <v>2876</v>
      </c>
      <c r="D103" s="1" t="s">
        <v>2877</v>
      </c>
      <c r="E103" s="1" t="s">
        <v>2878</v>
      </c>
      <c r="F103" s="2" t="s">
        <v>2879</v>
      </c>
      <c r="G103" s="2" t="s">
        <v>2880</v>
      </c>
      <c r="H103" s="25" t="s">
        <v>2881</v>
      </c>
    </row>
    <row r="104" spans="1:9" ht="12.75" customHeight="1">
      <c r="A104" s="63">
        <v>44286</v>
      </c>
      <c r="B104" s="55" t="s">
        <v>26</v>
      </c>
      <c r="C104" s="55" t="s">
        <v>27</v>
      </c>
      <c r="D104" s="55" t="s">
        <v>870</v>
      </c>
      <c r="E104" s="55" t="s">
        <v>871</v>
      </c>
      <c r="F104" s="55">
        <v>3268</v>
      </c>
      <c r="G104" s="55">
        <v>2800</v>
      </c>
      <c r="H104" s="55">
        <v>2800</v>
      </c>
    </row>
    <row r="105" spans="1:9" ht="12.75" customHeight="1">
      <c r="A105" s="63">
        <v>44285</v>
      </c>
      <c r="B105" s="55" t="s">
        <v>17</v>
      </c>
      <c r="C105" s="55" t="s">
        <v>18</v>
      </c>
      <c r="D105" s="55" t="s">
        <v>2764</v>
      </c>
      <c r="E105" s="55" t="s">
        <v>2765</v>
      </c>
      <c r="F105" s="55">
        <v>378</v>
      </c>
      <c r="G105" s="55">
        <v>10000</v>
      </c>
      <c r="H105" s="55">
        <v>10000</v>
      </c>
    </row>
    <row r="106" spans="1:9" ht="12.75" customHeight="1">
      <c r="A106" s="63">
        <v>44286</v>
      </c>
      <c r="B106" s="55" t="s">
        <v>11</v>
      </c>
      <c r="C106" s="55" t="s">
        <v>12</v>
      </c>
      <c r="D106" s="55" t="s">
        <v>865</v>
      </c>
      <c r="E106" s="55" t="s">
        <v>2882</v>
      </c>
      <c r="F106" s="55">
        <v>792</v>
      </c>
      <c r="G106" s="55">
        <v>603.26</v>
      </c>
      <c r="H106" s="55">
        <v>603.26</v>
      </c>
    </row>
    <row r="107" spans="1:9" ht="12.75" customHeight="1">
      <c r="A107" s="63">
        <v>44284</v>
      </c>
      <c r="B107" s="55" t="s">
        <v>31</v>
      </c>
      <c r="C107" s="55" t="s">
        <v>32</v>
      </c>
      <c r="D107" s="55" t="s">
        <v>2868</v>
      </c>
      <c r="E107" s="55" t="s">
        <v>869</v>
      </c>
      <c r="F107" s="55">
        <v>70</v>
      </c>
      <c r="G107" s="55">
        <v>4500</v>
      </c>
      <c r="H107" s="55">
        <v>4500</v>
      </c>
    </row>
    <row r="108" spans="1:9" ht="12.75" customHeight="1">
      <c r="A108" s="162" t="s">
        <v>2883</v>
      </c>
      <c r="B108" s="163"/>
      <c r="C108" s="163"/>
      <c r="D108" s="163"/>
      <c r="E108" s="163"/>
      <c r="F108" s="164"/>
      <c r="G108" s="17">
        <f>SUM(G104:G107)</f>
        <v>17903.260000000002</v>
      </c>
      <c r="H108" s="11"/>
    </row>
    <row r="109" spans="1:9" ht="12.75" customHeight="1">
      <c r="A109" s="176" t="s">
        <v>2884</v>
      </c>
      <c r="B109" s="177"/>
      <c r="C109" s="177"/>
      <c r="D109" s="177"/>
      <c r="E109" s="177"/>
      <c r="F109" s="177"/>
      <c r="G109" s="177"/>
      <c r="H109" s="177"/>
      <c r="I109" s="177"/>
    </row>
    <row r="110" spans="1:9" ht="12.75" customHeight="1">
      <c r="A110" s="174" t="s">
        <v>2885</v>
      </c>
      <c r="B110" s="159"/>
      <c r="C110" s="159"/>
      <c r="D110" s="159"/>
      <c r="E110" s="159"/>
      <c r="F110" s="159"/>
      <c r="G110" s="159"/>
      <c r="H110" s="159"/>
      <c r="I110" s="159"/>
    </row>
    <row r="111" spans="1:9" ht="12.75" customHeight="1">
      <c r="A111" s="166" t="s">
        <v>2772</v>
      </c>
      <c r="B111" s="159"/>
      <c r="C111" s="159"/>
      <c r="D111" s="159"/>
      <c r="E111" s="159"/>
      <c r="F111" s="159"/>
      <c r="G111" s="159"/>
      <c r="H111" s="159"/>
      <c r="I111" s="159"/>
    </row>
    <row r="112" spans="1:9" ht="12.75" customHeight="1">
      <c r="A112" s="63"/>
      <c r="B112" s="55"/>
      <c r="C112" s="55"/>
      <c r="D112" s="55"/>
      <c r="E112" s="55"/>
      <c r="F112" s="55"/>
      <c r="G112" s="55"/>
      <c r="H112" s="55"/>
    </row>
    <row r="113" spans="1:9" ht="27.75" customHeight="1">
      <c r="A113" s="161" t="s">
        <v>2886</v>
      </c>
      <c r="B113" s="159"/>
      <c r="C113" s="159"/>
      <c r="D113" s="159"/>
      <c r="E113" s="159"/>
      <c r="F113" s="159"/>
      <c r="G113" s="159"/>
      <c r="H113" s="159"/>
      <c r="I113" s="159"/>
    </row>
    <row r="114" spans="1:9" ht="12.75" customHeight="1">
      <c r="A114" s="1" t="s">
        <v>2887</v>
      </c>
      <c r="B114" s="2" t="s">
        <v>2888</v>
      </c>
      <c r="C114" s="1" t="s">
        <v>2889</v>
      </c>
      <c r="D114" s="1" t="s">
        <v>2890</v>
      </c>
      <c r="E114" s="1" t="s">
        <v>2891</v>
      </c>
      <c r="F114" s="2" t="s">
        <v>2892</v>
      </c>
      <c r="G114" s="2" t="s">
        <v>2893</v>
      </c>
      <c r="H114" s="25" t="s">
        <v>2894</v>
      </c>
    </row>
    <row r="115" spans="1:9" ht="12.75" customHeight="1">
      <c r="A115" s="63">
        <v>44257</v>
      </c>
      <c r="B115" s="55" t="s">
        <v>481</v>
      </c>
      <c r="C115" s="55" t="s">
        <v>903</v>
      </c>
      <c r="D115" s="55" t="s">
        <v>870</v>
      </c>
      <c r="E115" s="55" t="s">
        <v>871</v>
      </c>
      <c r="F115" s="55">
        <v>3242</v>
      </c>
      <c r="G115" s="55">
        <v>2974.5</v>
      </c>
      <c r="H115" s="55">
        <v>2974.5</v>
      </c>
    </row>
    <row r="116" spans="1:9" ht="12.75" customHeight="1">
      <c r="A116" s="63">
        <v>44252</v>
      </c>
      <c r="B116" s="55" t="s">
        <v>17</v>
      </c>
      <c r="C116" s="55" t="s">
        <v>18</v>
      </c>
      <c r="D116" s="55" t="s">
        <v>2869</v>
      </c>
      <c r="E116" s="55" t="s">
        <v>2765</v>
      </c>
      <c r="F116" s="55">
        <v>368</v>
      </c>
      <c r="G116" s="55">
        <v>10000</v>
      </c>
      <c r="H116" s="55">
        <v>10000</v>
      </c>
    </row>
    <row r="117" spans="1:9" ht="12.75" customHeight="1">
      <c r="A117" s="63">
        <v>44253</v>
      </c>
      <c r="B117" s="55" t="s">
        <v>11</v>
      </c>
      <c r="C117" s="55" t="s">
        <v>12</v>
      </c>
      <c r="D117" s="55" t="s">
        <v>865</v>
      </c>
      <c r="E117" s="55" t="s">
        <v>529</v>
      </c>
      <c r="F117" s="55">
        <v>765</v>
      </c>
      <c r="G117" s="55">
        <v>632.4</v>
      </c>
      <c r="H117" s="55">
        <v>632.4</v>
      </c>
    </row>
    <row r="118" spans="1:9" ht="12.75" customHeight="1">
      <c r="A118" s="63">
        <v>44252</v>
      </c>
      <c r="B118" s="55" t="s">
        <v>31</v>
      </c>
      <c r="C118" s="55" t="s">
        <v>32</v>
      </c>
      <c r="D118" s="55" t="s">
        <v>868</v>
      </c>
      <c r="E118" s="55" t="s">
        <v>869</v>
      </c>
      <c r="F118" s="55">
        <v>64</v>
      </c>
      <c r="G118" s="55">
        <v>4200</v>
      </c>
      <c r="H118" s="55">
        <v>4200</v>
      </c>
    </row>
    <row r="119" spans="1:9" ht="12.75" customHeight="1">
      <c r="A119" s="162" t="s">
        <v>2895</v>
      </c>
      <c r="B119" s="163"/>
      <c r="C119" s="163"/>
      <c r="D119" s="163"/>
      <c r="E119" s="163"/>
      <c r="F119" s="164"/>
      <c r="G119" s="17">
        <f>SUM(G115:G118)</f>
        <v>17806.900000000001</v>
      </c>
      <c r="H119" s="11"/>
    </row>
    <row r="120" spans="1:9" ht="12.75" customHeight="1">
      <c r="A120" s="176" t="s">
        <v>2896</v>
      </c>
      <c r="B120" s="177"/>
      <c r="C120" s="177"/>
      <c r="D120" s="177"/>
      <c r="E120" s="177"/>
      <c r="F120" s="177"/>
      <c r="G120" s="177"/>
      <c r="H120" s="177"/>
      <c r="I120" s="177"/>
    </row>
    <row r="121" spans="1:9" ht="12.75" customHeight="1">
      <c r="A121" s="174" t="s">
        <v>2897</v>
      </c>
      <c r="B121" s="159"/>
      <c r="C121" s="159"/>
      <c r="D121" s="159"/>
      <c r="E121" s="159"/>
      <c r="F121" s="159"/>
      <c r="G121" s="159"/>
      <c r="H121" s="159"/>
      <c r="I121" s="159"/>
    </row>
    <row r="122" spans="1:9" ht="12.75" customHeight="1">
      <c r="A122" s="166" t="s">
        <v>2772</v>
      </c>
      <c r="B122" s="159"/>
      <c r="C122" s="159"/>
      <c r="D122" s="159"/>
      <c r="E122" s="159"/>
      <c r="F122" s="159"/>
      <c r="G122" s="159"/>
      <c r="H122" s="159"/>
      <c r="I122" s="159"/>
    </row>
    <row r="123" spans="1:9" ht="12.75" customHeight="1">
      <c r="A123" s="63"/>
      <c r="B123" s="55"/>
      <c r="C123" s="55"/>
      <c r="D123" s="55"/>
      <c r="E123" s="55"/>
      <c r="F123" s="55"/>
      <c r="G123" s="55"/>
      <c r="H123" s="55"/>
    </row>
    <row r="124" spans="1:9" ht="27.75" customHeight="1">
      <c r="A124" s="161" t="s">
        <v>2898</v>
      </c>
      <c r="B124" s="159"/>
      <c r="C124" s="159"/>
      <c r="D124" s="159"/>
      <c r="E124" s="159"/>
      <c r="F124" s="159"/>
      <c r="G124" s="159"/>
      <c r="H124" s="159"/>
      <c r="I124" s="159"/>
    </row>
    <row r="125" spans="1:9" ht="12.75" customHeight="1">
      <c r="A125" s="1" t="s">
        <v>2899</v>
      </c>
      <c r="B125" s="2" t="s">
        <v>2900</v>
      </c>
      <c r="C125" s="1" t="s">
        <v>2901</v>
      </c>
      <c r="D125" s="1" t="s">
        <v>2902</v>
      </c>
      <c r="E125" s="1" t="s">
        <v>2903</v>
      </c>
      <c r="F125" s="2" t="s">
        <v>2904</v>
      </c>
      <c r="G125" s="2" t="s">
        <v>2905</v>
      </c>
      <c r="H125" s="25" t="s">
        <v>2906</v>
      </c>
    </row>
    <row r="126" spans="1:9" ht="12.75" customHeight="1">
      <c r="A126" s="63">
        <v>44225</v>
      </c>
      <c r="B126" s="55" t="s">
        <v>31</v>
      </c>
      <c r="C126" s="55" t="s">
        <v>32</v>
      </c>
      <c r="D126" s="55" t="s">
        <v>868</v>
      </c>
      <c r="E126" s="55" t="s">
        <v>869</v>
      </c>
      <c r="F126" s="55">
        <v>56</v>
      </c>
      <c r="G126" s="55">
        <v>4200</v>
      </c>
      <c r="H126" s="55">
        <v>4200</v>
      </c>
    </row>
    <row r="127" spans="1:9" ht="12.75" customHeight="1">
      <c r="A127" s="63">
        <v>44225</v>
      </c>
      <c r="B127" s="55" t="s">
        <v>11</v>
      </c>
      <c r="C127" s="55" t="s">
        <v>12</v>
      </c>
      <c r="D127" s="55" t="s">
        <v>865</v>
      </c>
      <c r="E127" s="55" t="s">
        <v>529</v>
      </c>
      <c r="F127" s="55">
        <v>740</v>
      </c>
      <c r="G127" s="55">
        <v>414</v>
      </c>
      <c r="H127" s="55">
        <v>414</v>
      </c>
    </row>
    <row r="128" spans="1:9" ht="12.75" customHeight="1">
      <c r="A128" s="63">
        <v>44225</v>
      </c>
      <c r="B128" s="55" t="s">
        <v>481</v>
      </c>
      <c r="C128" s="55" t="s">
        <v>903</v>
      </c>
      <c r="D128" s="55" t="s">
        <v>2907</v>
      </c>
      <c r="E128" s="55" t="s">
        <v>871</v>
      </c>
      <c r="F128" s="55">
        <v>3214</v>
      </c>
      <c r="G128" s="55">
        <v>2830</v>
      </c>
      <c r="H128" s="55">
        <v>2830</v>
      </c>
    </row>
    <row r="129" spans="1:9" ht="12.75" customHeight="1">
      <c r="A129" s="63">
        <v>44223</v>
      </c>
      <c r="B129" s="55" t="s">
        <v>17</v>
      </c>
      <c r="C129" s="55" t="s">
        <v>18</v>
      </c>
      <c r="D129" s="55" t="s">
        <v>2908</v>
      </c>
      <c r="E129" s="55" t="s">
        <v>2765</v>
      </c>
      <c r="F129" s="55">
        <v>360</v>
      </c>
      <c r="G129" s="55">
        <v>10500</v>
      </c>
      <c r="H129" s="55">
        <v>10500</v>
      </c>
    </row>
    <row r="130" spans="1:9" ht="12.75" customHeight="1">
      <c r="A130" s="162" t="s">
        <v>2909</v>
      </c>
      <c r="B130" s="163"/>
      <c r="C130" s="163"/>
      <c r="D130" s="163"/>
      <c r="E130" s="163"/>
      <c r="F130" s="164"/>
      <c r="G130" s="17">
        <f>SUM(G126:G129)</f>
        <v>17944</v>
      </c>
      <c r="H130" s="11"/>
    </row>
    <row r="131" spans="1:9" ht="12.75" customHeight="1">
      <c r="A131" s="176" t="s">
        <v>2910</v>
      </c>
      <c r="B131" s="177"/>
      <c r="C131" s="177"/>
      <c r="D131" s="177"/>
      <c r="E131" s="177"/>
      <c r="F131" s="177"/>
      <c r="G131" s="177"/>
      <c r="H131" s="177"/>
      <c r="I131" s="177"/>
    </row>
    <row r="132" spans="1:9" ht="12.75" customHeight="1">
      <c r="A132" s="174" t="s">
        <v>2911</v>
      </c>
      <c r="B132" s="159"/>
      <c r="C132" s="159"/>
      <c r="D132" s="159"/>
      <c r="E132" s="159"/>
      <c r="F132" s="159"/>
      <c r="G132" s="159"/>
      <c r="H132" s="159"/>
      <c r="I132" s="159"/>
    </row>
    <row r="133" spans="1:9" ht="12.75" customHeight="1">
      <c r="A133" s="166" t="s">
        <v>2772</v>
      </c>
      <c r="B133" s="159"/>
      <c r="C133" s="159"/>
      <c r="D133" s="159"/>
      <c r="E133" s="159"/>
      <c r="F133" s="159"/>
      <c r="G133" s="159"/>
      <c r="H133" s="159"/>
      <c r="I133" s="159"/>
    </row>
    <row r="134" spans="1:9" ht="12.75" customHeight="1"/>
    <row r="135" spans="1:9" ht="12.75" customHeight="1"/>
    <row r="136" spans="1:9" ht="12.75" customHeight="1"/>
    <row r="137" spans="1:9" ht="12.75" customHeight="1"/>
    <row r="138" spans="1:9" ht="12.75" customHeight="1"/>
    <row r="139" spans="1:9" ht="12.75" customHeight="1"/>
    <row r="140" spans="1:9" ht="12.75" customHeight="1"/>
    <row r="141" spans="1:9" ht="12.75" customHeight="1"/>
    <row r="142" spans="1:9" ht="12.75" customHeight="1"/>
    <row r="143" spans="1:9" ht="12.75" customHeight="1"/>
    <row r="144" spans="1:9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</sheetData>
  <mergeCells count="62">
    <mergeCell ref="A32:I32"/>
    <mergeCell ref="A33:I33"/>
    <mergeCell ref="A9:F9"/>
    <mergeCell ref="A10:I10"/>
    <mergeCell ref="A131:I131"/>
    <mergeCell ref="A31:F31"/>
    <mergeCell ref="A14:I14"/>
    <mergeCell ref="A36:I36"/>
    <mergeCell ref="A34:I34"/>
    <mergeCell ref="A113:I113"/>
    <mergeCell ref="A109:I109"/>
    <mergeCell ref="A110:I110"/>
    <mergeCell ref="A111:I111"/>
    <mergeCell ref="A98:I98"/>
    <mergeCell ref="A99:I99"/>
    <mergeCell ref="A91:I91"/>
    <mergeCell ref="A132:I132"/>
    <mergeCell ref="A133:I133"/>
    <mergeCell ref="A120:I120"/>
    <mergeCell ref="A121:I121"/>
    <mergeCell ref="A122:I122"/>
    <mergeCell ref="A11:I11"/>
    <mergeCell ref="A12:I12"/>
    <mergeCell ref="A1:I1"/>
    <mergeCell ref="A2:I2"/>
    <mergeCell ref="A3:I3"/>
    <mergeCell ref="A20:F20"/>
    <mergeCell ref="A25:I25"/>
    <mergeCell ref="A21:I21"/>
    <mergeCell ref="A22:I22"/>
    <mergeCell ref="A23:I23"/>
    <mergeCell ref="A42:F42"/>
    <mergeCell ref="A43:I43"/>
    <mergeCell ref="A44:I44"/>
    <mergeCell ref="A45:I45"/>
    <mergeCell ref="A47:I47"/>
    <mergeCell ref="A108:F108"/>
    <mergeCell ref="A119:F119"/>
    <mergeCell ref="A130:F130"/>
    <mergeCell ref="A69:I69"/>
    <mergeCell ref="A65:I65"/>
    <mergeCell ref="A66:I66"/>
    <mergeCell ref="A67:I67"/>
    <mergeCell ref="A80:I80"/>
    <mergeCell ref="A102:I102"/>
    <mergeCell ref="A100:I100"/>
    <mergeCell ref="A78:I78"/>
    <mergeCell ref="A124:I124"/>
    <mergeCell ref="A87:I87"/>
    <mergeCell ref="A88:I88"/>
    <mergeCell ref="A89:I89"/>
    <mergeCell ref="A76:I76"/>
    <mergeCell ref="A53:F53"/>
    <mergeCell ref="A64:F64"/>
    <mergeCell ref="A75:F75"/>
    <mergeCell ref="A86:F86"/>
    <mergeCell ref="A97:F97"/>
    <mergeCell ref="A54:I54"/>
    <mergeCell ref="A55:I55"/>
    <mergeCell ref="A58:I58"/>
    <mergeCell ref="A56:I56"/>
    <mergeCell ref="A77:I77"/>
  </mergeCell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794"/>
  <sheetViews>
    <sheetView tabSelected="1" topLeftCell="A22" workbookViewId="0">
      <selection activeCell="A18" sqref="A18:I18"/>
    </sheetView>
  </sheetViews>
  <sheetFormatPr defaultColWidth="14.5" defaultRowHeight="15" customHeight="1"/>
  <cols>
    <col min="1" max="1" width="12.5" customWidth="1"/>
    <col min="2" max="2" width="17.33203125" customWidth="1"/>
    <col min="3" max="3" width="48.6640625" customWidth="1"/>
    <col min="4" max="4" width="65.1640625" customWidth="1"/>
    <col min="5" max="5" width="21.83203125" customWidth="1"/>
    <col min="6" max="6" width="13.5" customWidth="1"/>
    <col min="7" max="7" width="16.5" customWidth="1"/>
    <col min="8" max="8" width="10.1640625" customWidth="1"/>
    <col min="9" max="9" width="2.6640625" customWidth="1"/>
    <col min="10" max="26" width="8.6640625" customWidth="1"/>
  </cols>
  <sheetData>
    <row r="1" spans="1:9" ht="25.5" customHeight="1">
      <c r="A1" s="158" t="s">
        <v>0</v>
      </c>
      <c r="B1" s="159"/>
      <c r="C1" s="159"/>
      <c r="D1" s="159"/>
      <c r="E1" s="159"/>
      <c r="F1" s="159"/>
      <c r="G1" s="159"/>
      <c r="H1" s="159"/>
      <c r="I1" s="159"/>
    </row>
    <row r="2" spans="1:9" ht="25.5" customHeight="1">
      <c r="A2" s="158" t="s">
        <v>1</v>
      </c>
      <c r="B2" s="159"/>
      <c r="C2" s="159"/>
      <c r="D2" s="159"/>
      <c r="E2" s="159"/>
      <c r="F2" s="159"/>
      <c r="G2" s="159"/>
      <c r="H2" s="159"/>
      <c r="I2" s="159"/>
    </row>
    <row r="3" spans="1:9" ht="31.5" customHeight="1">
      <c r="A3" s="178" t="s">
        <v>5342</v>
      </c>
      <c r="B3" s="159"/>
      <c r="C3" s="159"/>
      <c r="D3" s="159"/>
      <c r="E3" s="159"/>
      <c r="F3" s="159"/>
      <c r="G3" s="159"/>
      <c r="H3" s="159"/>
      <c r="I3" s="159"/>
    </row>
    <row r="4" spans="1:9" ht="12.75" customHeight="1">
      <c r="A4" s="136" t="s">
        <v>3</v>
      </c>
      <c r="B4" s="2" t="s">
        <v>4</v>
      </c>
      <c r="C4" s="1" t="s">
        <v>5</v>
      </c>
      <c r="D4" s="1" t="s">
        <v>6</v>
      </c>
      <c r="E4" s="1" t="s">
        <v>7</v>
      </c>
      <c r="F4" s="134" t="s">
        <v>8</v>
      </c>
      <c r="G4" s="134" t="s">
        <v>9</v>
      </c>
      <c r="H4" s="135" t="s">
        <v>10</v>
      </c>
    </row>
    <row r="5" spans="1:9" ht="12.75" customHeight="1">
      <c r="A5" s="97">
        <v>44376</v>
      </c>
      <c r="B5" s="154" t="s">
        <v>17</v>
      </c>
      <c r="C5" s="113" t="s">
        <v>5349</v>
      </c>
      <c r="D5" s="113" t="s">
        <v>5348</v>
      </c>
      <c r="E5" s="125" t="s">
        <v>4319</v>
      </c>
      <c r="F5" s="132">
        <v>53</v>
      </c>
      <c r="G5" s="95">
        <v>7500</v>
      </c>
      <c r="H5" s="95">
        <v>7500</v>
      </c>
    </row>
    <row r="6" spans="1:9" ht="12.75" customHeight="1">
      <c r="A6" s="97">
        <v>44375</v>
      </c>
      <c r="B6" s="154" t="s">
        <v>11</v>
      </c>
      <c r="C6" s="113" t="s">
        <v>12</v>
      </c>
      <c r="D6" s="113" t="s">
        <v>5350</v>
      </c>
      <c r="E6" s="125" t="s">
        <v>4142</v>
      </c>
      <c r="F6" s="120">
        <v>960</v>
      </c>
      <c r="G6" s="95">
        <v>1396.68</v>
      </c>
      <c r="H6" s="95">
        <v>1396.68</v>
      </c>
    </row>
    <row r="7" spans="1:9" ht="12.75" customHeight="1">
      <c r="A7" s="97">
        <v>44355</v>
      </c>
      <c r="B7" s="154" t="s">
        <v>36</v>
      </c>
      <c r="C7" s="113" t="s">
        <v>5352</v>
      </c>
      <c r="D7" s="113" t="s">
        <v>5351</v>
      </c>
      <c r="E7" s="125" t="s">
        <v>5357</v>
      </c>
      <c r="F7" s="120"/>
      <c r="G7" s="96">
        <v>257.91000000000003</v>
      </c>
      <c r="H7" s="96">
        <v>263.63</v>
      </c>
    </row>
    <row r="8" spans="1:9" ht="12.75" customHeight="1">
      <c r="A8" s="97">
        <v>44355</v>
      </c>
      <c r="B8" s="154" t="s">
        <v>36</v>
      </c>
      <c r="C8" s="113" t="s">
        <v>5352</v>
      </c>
      <c r="D8" s="113" t="s">
        <v>2522</v>
      </c>
      <c r="E8" s="125" t="s">
        <v>39</v>
      </c>
      <c r="F8" s="120"/>
      <c r="G8" s="120">
        <v>154.76</v>
      </c>
      <c r="H8" s="120">
        <v>154.76</v>
      </c>
    </row>
    <row r="9" spans="1:9" ht="12.75" customHeight="1">
      <c r="A9" s="97">
        <v>44370</v>
      </c>
      <c r="B9" s="154" t="s">
        <v>36</v>
      </c>
      <c r="C9" s="113" t="s">
        <v>5352</v>
      </c>
      <c r="D9" s="113" t="s">
        <v>5353</v>
      </c>
      <c r="E9" s="125" t="s">
        <v>3276</v>
      </c>
      <c r="F9" s="120"/>
      <c r="G9" s="96">
        <v>426.84</v>
      </c>
      <c r="H9" s="96">
        <v>426.84</v>
      </c>
    </row>
    <row r="10" spans="1:9" ht="12.75" customHeight="1">
      <c r="A10" s="97">
        <v>44372</v>
      </c>
      <c r="B10" s="154" t="s">
        <v>46</v>
      </c>
      <c r="C10" s="113" t="s">
        <v>707</v>
      </c>
      <c r="D10" s="113" t="s">
        <v>5354</v>
      </c>
      <c r="E10" s="125" t="s">
        <v>1828</v>
      </c>
      <c r="F10" s="120">
        <v>352</v>
      </c>
      <c r="G10" s="133">
        <v>300</v>
      </c>
      <c r="H10" s="133">
        <v>300</v>
      </c>
    </row>
    <row r="11" spans="1:9" ht="12.75" customHeight="1">
      <c r="A11" s="97">
        <v>44375</v>
      </c>
      <c r="B11" s="155" t="s">
        <v>31</v>
      </c>
      <c r="C11" s="128" t="s">
        <v>5364</v>
      </c>
      <c r="D11" s="128" t="s">
        <v>5363</v>
      </c>
      <c r="E11" s="128" t="s">
        <v>4323</v>
      </c>
      <c r="F11" s="120">
        <v>287</v>
      </c>
      <c r="G11" s="118">
        <v>4500</v>
      </c>
      <c r="H11" s="126">
        <v>4500</v>
      </c>
    </row>
    <row r="12" spans="1:9" ht="12.75" customHeight="1">
      <c r="A12" s="97">
        <v>44345</v>
      </c>
      <c r="B12" s="154" t="s">
        <v>26</v>
      </c>
      <c r="C12" s="125" t="s">
        <v>5371</v>
      </c>
      <c r="D12" s="125" t="s">
        <v>5373</v>
      </c>
      <c r="E12" s="153" t="s">
        <v>5374</v>
      </c>
      <c r="F12" s="120">
        <v>1527841</v>
      </c>
      <c r="G12" s="118">
        <v>700</v>
      </c>
      <c r="H12" s="126">
        <v>700</v>
      </c>
    </row>
    <row r="13" spans="1:9" ht="12.75" customHeight="1">
      <c r="A13" s="97">
        <v>44361</v>
      </c>
      <c r="B13" s="154" t="s">
        <v>5377</v>
      </c>
      <c r="C13" s="125" t="s">
        <v>5376</v>
      </c>
      <c r="D13" s="131" t="s">
        <v>5375</v>
      </c>
      <c r="E13" s="131" t="s">
        <v>5378</v>
      </c>
      <c r="F13" s="120"/>
      <c r="G13" s="95">
        <v>1224</v>
      </c>
      <c r="H13" s="95">
        <v>1224</v>
      </c>
    </row>
    <row r="14" spans="1:9" ht="12.75" customHeight="1">
      <c r="A14" s="97">
        <v>44375</v>
      </c>
      <c r="B14" s="154" t="s">
        <v>26</v>
      </c>
      <c r="C14" s="125" t="s">
        <v>5372</v>
      </c>
      <c r="D14" s="113" t="s">
        <v>5355</v>
      </c>
      <c r="E14" s="125" t="s">
        <v>5359</v>
      </c>
      <c r="F14" s="157">
        <v>1547412</v>
      </c>
      <c r="G14" s="126">
        <v>1300</v>
      </c>
      <c r="H14" s="126">
        <v>1300</v>
      </c>
    </row>
    <row r="15" spans="1:9" ht="12.75" customHeight="1">
      <c r="A15" s="172" t="s">
        <v>61</v>
      </c>
      <c r="B15" s="163"/>
      <c r="C15" s="163"/>
      <c r="D15" s="163"/>
      <c r="E15" s="163"/>
      <c r="F15" s="173"/>
      <c r="G15" s="98">
        <v>17060.189999999999</v>
      </c>
      <c r="H15" s="55"/>
    </row>
    <row r="16" spans="1:9" ht="12.75" customHeight="1">
      <c r="A16" s="176" t="s">
        <v>63</v>
      </c>
      <c r="B16" s="177"/>
      <c r="C16" s="177"/>
      <c r="D16" s="177"/>
      <c r="E16" s="177"/>
      <c r="F16" s="177"/>
      <c r="G16" s="177"/>
      <c r="H16" s="177"/>
      <c r="I16" s="177"/>
    </row>
    <row r="17" spans="1:9" ht="12.75" customHeight="1">
      <c r="A17" s="174" t="s">
        <v>1225</v>
      </c>
      <c r="B17" s="159"/>
      <c r="C17" s="159"/>
      <c r="D17" s="159"/>
      <c r="E17" s="159"/>
      <c r="F17" s="159"/>
      <c r="G17" s="159"/>
      <c r="H17" s="159"/>
      <c r="I17" s="159"/>
    </row>
    <row r="18" spans="1:9" ht="12.75" customHeight="1">
      <c r="A18" s="179" t="s">
        <v>5358</v>
      </c>
      <c r="B18" s="159"/>
      <c r="C18" s="159"/>
      <c r="D18" s="159"/>
      <c r="E18" s="159"/>
      <c r="F18" s="159"/>
      <c r="G18" s="159"/>
      <c r="H18" s="159"/>
      <c r="I18" s="159"/>
    </row>
    <row r="19" spans="1:9" ht="12.75" customHeight="1">
      <c r="A19" s="61"/>
      <c r="B19" s="55"/>
      <c r="C19" s="55"/>
      <c r="D19" s="55"/>
      <c r="E19" s="55"/>
      <c r="F19" s="55"/>
      <c r="G19" s="55"/>
      <c r="H19" s="55"/>
    </row>
    <row r="20" spans="1:9" ht="28.5" customHeight="1">
      <c r="A20" s="178" t="s">
        <v>5343</v>
      </c>
      <c r="B20" s="159"/>
      <c r="C20" s="159"/>
      <c r="D20" s="159"/>
      <c r="E20" s="159"/>
      <c r="F20" s="159"/>
      <c r="G20" s="159"/>
      <c r="H20" s="159"/>
      <c r="I20" s="159"/>
    </row>
    <row r="21" spans="1:9" ht="12.75" customHeight="1">
      <c r="A21" s="156" t="s">
        <v>1008</v>
      </c>
      <c r="B21" s="150" t="s">
        <v>5379</v>
      </c>
      <c r="C21" s="149" t="s">
        <v>2021</v>
      </c>
      <c r="D21" s="149" t="s">
        <v>5380</v>
      </c>
      <c r="E21" s="149" t="s">
        <v>5381</v>
      </c>
      <c r="F21" s="151" t="s">
        <v>5382</v>
      </c>
      <c r="G21" s="151" t="s">
        <v>5383</v>
      </c>
      <c r="H21" s="152" t="s">
        <v>5384</v>
      </c>
    </row>
    <row r="22" spans="1:9" ht="12.75" customHeight="1">
      <c r="A22" s="111">
        <v>44347</v>
      </c>
      <c r="B22" s="154" t="s">
        <v>17</v>
      </c>
      <c r="C22" s="113" t="s">
        <v>5349</v>
      </c>
      <c r="D22" s="113" t="s">
        <v>5348</v>
      </c>
      <c r="E22" s="125" t="s">
        <v>4319</v>
      </c>
      <c r="F22" s="132">
        <v>52</v>
      </c>
      <c r="G22" s="118">
        <v>6400</v>
      </c>
      <c r="H22" s="118">
        <v>6400</v>
      </c>
    </row>
    <row r="23" spans="1:9" ht="12.75" customHeight="1">
      <c r="A23" s="111">
        <v>44343</v>
      </c>
      <c r="B23" s="154" t="s">
        <v>11</v>
      </c>
      <c r="C23" s="113" t="s">
        <v>12</v>
      </c>
      <c r="D23" s="113" t="s">
        <v>5350</v>
      </c>
      <c r="E23" s="125" t="s">
        <v>4142</v>
      </c>
      <c r="F23" s="120">
        <v>927</v>
      </c>
      <c r="G23" s="118">
        <v>1628.94</v>
      </c>
      <c r="H23" s="118">
        <v>1628.94</v>
      </c>
    </row>
    <row r="24" spans="1:9" ht="12.75" customHeight="1">
      <c r="A24" s="111">
        <v>44326</v>
      </c>
      <c r="B24" s="154" t="s">
        <v>36</v>
      </c>
      <c r="C24" s="113" t="s">
        <v>5352</v>
      </c>
      <c r="D24" s="113" t="s">
        <v>5351</v>
      </c>
      <c r="E24" s="125" t="s">
        <v>5357</v>
      </c>
      <c r="F24" s="120"/>
      <c r="G24" s="120">
        <v>257.91000000000003</v>
      </c>
      <c r="H24" s="120">
        <v>263.38</v>
      </c>
    </row>
    <row r="25" spans="1:9" ht="12.75" customHeight="1">
      <c r="A25" s="111">
        <v>44326</v>
      </c>
      <c r="B25" s="154" t="s">
        <v>36</v>
      </c>
      <c r="C25" s="113" t="s">
        <v>5352</v>
      </c>
      <c r="D25" s="113" t="s">
        <v>2522</v>
      </c>
      <c r="E25" s="125" t="s">
        <v>39</v>
      </c>
      <c r="F25" s="120"/>
      <c r="G25" s="120">
        <v>154.76</v>
      </c>
      <c r="H25" s="120">
        <v>154.76</v>
      </c>
    </row>
    <row r="26" spans="1:9" ht="12.75" customHeight="1">
      <c r="A26" s="111">
        <v>44340</v>
      </c>
      <c r="B26" s="154" t="s">
        <v>36</v>
      </c>
      <c r="C26" s="113" t="s">
        <v>5352</v>
      </c>
      <c r="D26" s="113" t="s">
        <v>5353</v>
      </c>
      <c r="E26" s="125" t="s">
        <v>3276</v>
      </c>
      <c r="F26" s="120"/>
      <c r="G26" s="120">
        <v>425.16</v>
      </c>
      <c r="H26" s="120">
        <v>425.16</v>
      </c>
    </row>
    <row r="27" spans="1:9" ht="12.75" customHeight="1">
      <c r="A27" s="111">
        <v>44337</v>
      </c>
      <c r="B27" s="154" t="s">
        <v>46</v>
      </c>
      <c r="C27" s="113" t="s">
        <v>707</v>
      </c>
      <c r="D27" s="113" t="s">
        <v>5354</v>
      </c>
      <c r="E27" s="125" t="s">
        <v>1828</v>
      </c>
      <c r="F27" s="120">
        <v>335</v>
      </c>
      <c r="G27" s="133">
        <v>300</v>
      </c>
      <c r="H27" s="133">
        <v>300</v>
      </c>
    </row>
    <row r="28" spans="1:9" ht="12.75" customHeight="1">
      <c r="A28" s="115">
        <v>44348</v>
      </c>
      <c r="B28" s="155" t="s">
        <v>31</v>
      </c>
      <c r="C28" s="128" t="s">
        <v>5364</v>
      </c>
      <c r="D28" s="128" t="s">
        <v>5363</v>
      </c>
      <c r="E28" s="128" t="s">
        <v>4323</v>
      </c>
      <c r="F28" s="120">
        <v>278</v>
      </c>
      <c r="G28" s="118">
        <v>4500</v>
      </c>
      <c r="H28" s="126">
        <v>4500</v>
      </c>
    </row>
    <row r="29" spans="1:9" ht="12.75" customHeight="1">
      <c r="A29" s="111">
        <v>44345</v>
      </c>
      <c r="B29" s="154" t="s">
        <v>26</v>
      </c>
      <c r="C29" s="125" t="s">
        <v>5371</v>
      </c>
      <c r="D29" s="125" t="s">
        <v>5373</v>
      </c>
      <c r="E29" s="153" t="s">
        <v>5374</v>
      </c>
      <c r="F29" s="120">
        <v>1527841</v>
      </c>
      <c r="G29" s="118">
        <v>700</v>
      </c>
      <c r="H29" s="126">
        <v>700</v>
      </c>
    </row>
    <row r="30" spans="1:9" ht="12.75" customHeight="1">
      <c r="A30" s="111">
        <v>44334</v>
      </c>
      <c r="B30" s="154" t="s">
        <v>5377</v>
      </c>
      <c r="C30" s="131" t="s">
        <v>5376</v>
      </c>
      <c r="D30" s="131" t="s">
        <v>5375</v>
      </c>
      <c r="E30" s="131" t="s">
        <v>5378</v>
      </c>
      <c r="F30" s="120"/>
      <c r="G30" s="118">
        <v>1189.32</v>
      </c>
      <c r="H30" s="118">
        <v>1189.32</v>
      </c>
    </row>
    <row r="31" spans="1:9" ht="12.75" customHeight="1">
      <c r="A31" s="111">
        <v>44347</v>
      </c>
      <c r="B31" s="154" t="s">
        <v>26</v>
      </c>
      <c r="C31" s="125" t="s">
        <v>5372</v>
      </c>
      <c r="D31" s="113" t="s">
        <v>5355</v>
      </c>
      <c r="E31" s="125" t="s">
        <v>5359</v>
      </c>
      <c r="F31" s="125">
        <v>1528074</v>
      </c>
      <c r="G31" s="148">
        <v>1300</v>
      </c>
      <c r="H31" s="148">
        <v>1300</v>
      </c>
    </row>
    <row r="32" spans="1:9" ht="12.75" customHeight="1">
      <c r="A32" s="172" t="s">
        <v>61</v>
      </c>
      <c r="B32" s="163"/>
      <c r="C32" s="163"/>
      <c r="D32" s="163"/>
      <c r="E32" s="163"/>
      <c r="F32" s="164"/>
      <c r="G32" s="98">
        <v>16856.09</v>
      </c>
      <c r="H32" s="50"/>
    </row>
    <row r="33" spans="1:9" ht="12.75" customHeight="1">
      <c r="A33" s="176" t="s">
        <v>63</v>
      </c>
      <c r="B33" s="177"/>
      <c r="C33" s="177"/>
      <c r="D33" s="177"/>
      <c r="E33" s="177"/>
      <c r="F33" s="177"/>
      <c r="G33" s="177"/>
      <c r="H33" s="177"/>
      <c r="I33" s="177"/>
    </row>
    <row r="34" spans="1:9" ht="12.75" customHeight="1">
      <c r="A34" s="174" t="s">
        <v>1225</v>
      </c>
      <c r="B34" s="159"/>
      <c r="C34" s="159"/>
      <c r="D34" s="159"/>
      <c r="E34" s="159"/>
      <c r="F34" s="159"/>
      <c r="G34" s="159"/>
      <c r="H34" s="159"/>
      <c r="I34" s="159"/>
    </row>
    <row r="35" spans="1:9" ht="12.75" customHeight="1">
      <c r="A35" s="179" t="s">
        <v>5358</v>
      </c>
      <c r="B35" s="159"/>
      <c r="C35" s="159"/>
      <c r="D35" s="159"/>
      <c r="E35" s="159"/>
      <c r="F35" s="159"/>
      <c r="G35" s="159"/>
      <c r="H35" s="159"/>
      <c r="I35" s="159"/>
    </row>
    <row r="36" spans="1:9" ht="12.75" customHeight="1">
      <c r="A36" s="63"/>
      <c r="B36" s="55"/>
      <c r="C36" s="55"/>
      <c r="D36" s="55"/>
      <c r="E36" s="55"/>
      <c r="F36" s="55"/>
      <c r="G36" s="55"/>
      <c r="H36" s="55"/>
    </row>
    <row r="37" spans="1:9" ht="29.25" customHeight="1">
      <c r="A37" s="178" t="s">
        <v>5344</v>
      </c>
      <c r="B37" s="159"/>
      <c r="C37" s="159"/>
      <c r="D37" s="159"/>
      <c r="E37" s="159"/>
      <c r="F37" s="159"/>
      <c r="G37" s="159"/>
      <c r="H37" s="159"/>
      <c r="I37" s="159"/>
    </row>
    <row r="38" spans="1:9" ht="12.75" customHeight="1">
      <c r="A38" s="136" t="s">
        <v>3</v>
      </c>
      <c r="B38" s="134" t="s">
        <v>4</v>
      </c>
      <c r="C38" s="136" t="s">
        <v>5</v>
      </c>
      <c r="D38" s="136" t="s">
        <v>6</v>
      </c>
      <c r="E38" s="136" t="s">
        <v>7</v>
      </c>
      <c r="F38" s="134" t="s">
        <v>8</v>
      </c>
      <c r="G38" s="134" t="s">
        <v>9</v>
      </c>
      <c r="H38" s="135" t="s">
        <v>10</v>
      </c>
    </row>
    <row r="39" spans="1:9" ht="12.75" customHeight="1">
      <c r="A39" s="93">
        <v>44314</v>
      </c>
      <c r="B39" s="108" t="s">
        <v>17</v>
      </c>
      <c r="C39" s="101" t="s">
        <v>5349</v>
      </c>
      <c r="D39" s="101" t="s">
        <v>5348</v>
      </c>
      <c r="E39" s="109" t="s">
        <v>4319</v>
      </c>
      <c r="F39" s="143">
        <v>51</v>
      </c>
      <c r="G39" s="146">
        <v>4500</v>
      </c>
      <c r="H39" s="146">
        <v>4500</v>
      </c>
    </row>
    <row r="40" spans="1:9" ht="12.75" customHeight="1">
      <c r="A40" s="97">
        <v>44313</v>
      </c>
      <c r="B40" s="108" t="s">
        <v>11</v>
      </c>
      <c r="C40" s="101" t="s">
        <v>12</v>
      </c>
      <c r="D40" s="101" t="s">
        <v>5350</v>
      </c>
      <c r="E40" s="109" t="s">
        <v>4142</v>
      </c>
      <c r="F40" s="144">
        <v>878</v>
      </c>
      <c r="G40" s="146">
        <v>2139.13</v>
      </c>
      <c r="H40" s="146">
        <v>2139.13</v>
      </c>
    </row>
    <row r="41" spans="1:9" ht="12.75" customHeight="1">
      <c r="A41" s="97">
        <v>44295</v>
      </c>
      <c r="B41" s="108" t="s">
        <v>36</v>
      </c>
      <c r="C41" s="101" t="s">
        <v>5352</v>
      </c>
      <c r="D41" s="101" t="s">
        <v>5351</v>
      </c>
      <c r="E41" s="109" t="s">
        <v>5357</v>
      </c>
      <c r="F41" s="144"/>
      <c r="G41" s="144">
        <v>257.91000000000003</v>
      </c>
      <c r="H41" s="144">
        <v>263.60000000000002</v>
      </c>
    </row>
    <row r="42" spans="1:9" ht="12.75" customHeight="1">
      <c r="A42" s="97">
        <v>44295</v>
      </c>
      <c r="B42" s="108" t="s">
        <v>36</v>
      </c>
      <c r="C42" s="101" t="s">
        <v>5352</v>
      </c>
      <c r="D42" s="101" t="s">
        <v>2522</v>
      </c>
      <c r="E42" s="109" t="s">
        <v>39</v>
      </c>
      <c r="F42" s="144"/>
      <c r="G42" s="144">
        <v>154.76</v>
      </c>
      <c r="H42" s="144">
        <v>157.91</v>
      </c>
    </row>
    <row r="43" spans="1:9" ht="12.75" customHeight="1">
      <c r="A43" s="97">
        <v>44309</v>
      </c>
      <c r="B43" s="108" t="s">
        <v>36</v>
      </c>
      <c r="C43" s="101" t="s">
        <v>5352</v>
      </c>
      <c r="D43" s="101" t="s">
        <v>5353</v>
      </c>
      <c r="E43" s="109" t="s">
        <v>3276</v>
      </c>
      <c r="F43" s="144"/>
      <c r="G43" s="144">
        <v>429.99</v>
      </c>
      <c r="H43" s="144">
        <v>429.99</v>
      </c>
    </row>
    <row r="44" spans="1:9" ht="12.75" customHeight="1">
      <c r="A44" s="97">
        <v>44309</v>
      </c>
      <c r="B44" s="108" t="s">
        <v>46</v>
      </c>
      <c r="C44" s="101" t="s">
        <v>707</v>
      </c>
      <c r="D44" s="101" t="s">
        <v>5354</v>
      </c>
      <c r="E44" s="109" t="s">
        <v>1828</v>
      </c>
      <c r="F44" s="144">
        <v>325</v>
      </c>
      <c r="G44" s="145">
        <v>300</v>
      </c>
      <c r="H44" s="145">
        <v>300</v>
      </c>
    </row>
    <row r="45" spans="1:9" ht="12.75" customHeight="1">
      <c r="A45" s="97">
        <v>44316</v>
      </c>
      <c r="B45" s="108" t="s">
        <v>31</v>
      </c>
      <c r="C45" s="109" t="s">
        <v>5364</v>
      </c>
      <c r="D45" s="109" t="s">
        <v>5363</v>
      </c>
      <c r="E45" s="109" t="s">
        <v>4323</v>
      </c>
      <c r="F45" s="144">
        <v>269</v>
      </c>
      <c r="G45" s="146">
        <v>4500</v>
      </c>
      <c r="H45" s="147">
        <v>4500</v>
      </c>
    </row>
    <row r="46" spans="1:9" ht="12.75" customHeight="1">
      <c r="A46" s="97">
        <v>44314</v>
      </c>
      <c r="B46" s="108" t="s">
        <v>26</v>
      </c>
      <c r="C46" s="101" t="s">
        <v>5356</v>
      </c>
      <c r="D46" s="101" t="s">
        <v>5355</v>
      </c>
      <c r="E46" s="109" t="s">
        <v>5359</v>
      </c>
      <c r="F46" s="144">
        <v>1508262</v>
      </c>
      <c r="G46" s="147">
        <v>1300</v>
      </c>
      <c r="H46" s="147">
        <v>1300</v>
      </c>
    </row>
    <row r="47" spans="1:9" ht="12.75" customHeight="1">
      <c r="A47" s="172" t="s">
        <v>61</v>
      </c>
      <c r="B47" s="171"/>
      <c r="C47" s="171"/>
      <c r="D47" s="171"/>
      <c r="E47" s="171"/>
      <c r="F47" s="173"/>
      <c r="G47" s="98">
        <v>16081.79</v>
      </c>
      <c r="H47" s="55"/>
    </row>
    <row r="48" spans="1:9" ht="12.75" customHeight="1">
      <c r="A48" s="176" t="s">
        <v>63</v>
      </c>
      <c r="B48" s="177"/>
      <c r="C48" s="177"/>
      <c r="D48" s="177"/>
      <c r="E48" s="177"/>
      <c r="F48" s="177"/>
      <c r="G48" s="177"/>
      <c r="H48" s="177"/>
      <c r="I48" s="177"/>
    </row>
    <row r="49" spans="1:9" ht="12.75" customHeight="1">
      <c r="A49" s="174" t="s">
        <v>1225</v>
      </c>
      <c r="B49" s="159"/>
      <c r="C49" s="159"/>
      <c r="D49" s="159"/>
      <c r="E49" s="159"/>
      <c r="F49" s="159"/>
      <c r="G49" s="159"/>
      <c r="H49" s="159"/>
      <c r="I49" s="159"/>
    </row>
    <row r="50" spans="1:9" ht="12.75" customHeight="1">
      <c r="A50" s="179" t="s">
        <v>5358</v>
      </c>
      <c r="B50" s="159"/>
      <c r="C50" s="159"/>
      <c r="D50" s="159"/>
      <c r="E50" s="159"/>
      <c r="F50" s="159"/>
      <c r="G50" s="159"/>
      <c r="H50" s="159"/>
      <c r="I50" s="159"/>
    </row>
    <row r="51" spans="1:9" ht="12.75" customHeight="1">
      <c r="A51" s="63"/>
      <c r="B51" s="55"/>
      <c r="C51" s="55"/>
      <c r="D51" s="55"/>
      <c r="E51" s="55"/>
      <c r="F51" s="55"/>
      <c r="G51" s="55"/>
      <c r="H51" s="55"/>
    </row>
    <row r="52" spans="1:9" ht="28.5" customHeight="1">
      <c r="A52" s="178" t="s">
        <v>5345</v>
      </c>
      <c r="B52" s="159"/>
      <c r="C52" s="159"/>
      <c r="D52" s="159"/>
      <c r="E52" s="159"/>
      <c r="F52" s="159"/>
      <c r="G52" s="159"/>
      <c r="H52" s="159"/>
      <c r="I52" s="159"/>
    </row>
    <row r="53" spans="1:9" ht="12.75" customHeight="1">
      <c r="A53" s="136" t="s">
        <v>3</v>
      </c>
      <c r="B53" s="134" t="s">
        <v>4</v>
      </c>
      <c r="C53" s="136" t="s">
        <v>5</v>
      </c>
      <c r="D53" s="136" t="s">
        <v>6</v>
      </c>
      <c r="E53" s="136" t="s">
        <v>7</v>
      </c>
      <c r="F53" s="134" t="s">
        <v>8</v>
      </c>
      <c r="G53" s="134" t="s">
        <v>9</v>
      </c>
      <c r="H53" s="135" t="s">
        <v>10</v>
      </c>
    </row>
    <row r="54" spans="1:9" ht="12.75" customHeight="1">
      <c r="A54" s="137">
        <v>44280</v>
      </c>
      <c r="B54" s="108" t="s">
        <v>17</v>
      </c>
      <c r="C54" s="101" t="s">
        <v>5349</v>
      </c>
      <c r="D54" s="101" t="s">
        <v>5348</v>
      </c>
      <c r="E54" s="109" t="s">
        <v>4319</v>
      </c>
      <c r="F54" s="142">
        <v>50</v>
      </c>
      <c r="G54" s="138">
        <v>7000</v>
      </c>
      <c r="H54" s="138">
        <v>7000</v>
      </c>
    </row>
    <row r="55" spans="1:9" ht="12.75" customHeight="1">
      <c r="A55" s="137">
        <v>44284</v>
      </c>
      <c r="B55" s="108" t="s">
        <v>11</v>
      </c>
      <c r="C55" s="101" t="s">
        <v>12</v>
      </c>
      <c r="D55" s="101" t="s">
        <v>5350</v>
      </c>
      <c r="E55" s="109" t="s">
        <v>4142</v>
      </c>
      <c r="F55" s="139">
        <v>836</v>
      </c>
      <c r="G55" s="138">
        <v>2036.46</v>
      </c>
      <c r="H55" s="138">
        <v>2036.46</v>
      </c>
    </row>
    <row r="56" spans="1:9" ht="12.75" customHeight="1">
      <c r="A56" s="137">
        <v>44266</v>
      </c>
      <c r="B56" s="108" t="s">
        <v>36</v>
      </c>
      <c r="C56" s="101" t="s">
        <v>5352</v>
      </c>
      <c r="D56" s="101" t="s">
        <v>5351</v>
      </c>
      <c r="E56" s="109" t="s">
        <v>5357</v>
      </c>
      <c r="F56" s="139"/>
      <c r="G56" s="139">
        <v>257.91000000000003</v>
      </c>
      <c r="H56" s="139">
        <v>262.02</v>
      </c>
    </row>
    <row r="57" spans="1:9" ht="12.75" customHeight="1">
      <c r="A57" s="137">
        <v>44266</v>
      </c>
      <c r="B57" s="108" t="s">
        <v>36</v>
      </c>
      <c r="C57" s="101" t="s">
        <v>5352</v>
      </c>
      <c r="D57" s="101" t="s">
        <v>2522</v>
      </c>
      <c r="E57" s="109" t="s">
        <v>39</v>
      </c>
      <c r="F57" s="139"/>
      <c r="G57" s="139">
        <v>154.76</v>
      </c>
      <c r="H57" s="139">
        <v>154.76</v>
      </c>
    </row>
    <row r="58" spans="1:9" ht="12.75" customHeight="1">
      <c r="A58" s="137">
        <v>44279</v>
      </c>
      <c r="B58" s="108" t="s">
        <v>36</v>
      </c>
      <c r="C58" s="101" t="s">
        <v>5352</v>
      </c>
      <c r="D58" s="101" t="s">
        <v>5353</v>
      </c>
      <c r="E58" s="109" t="s">
        <v>3276</v>
      </c>
      <c r="F58" s="139"/>
      <c r="G58" s="139">
        <v>426.35</v>
      </c>
      <c r="H58" s="139">
        <v>426.35</v>
      </c>
    </row>
    <row r="59" spans="1:9" ht="12.75" customHeight="1">
      <c r="A59" s="137">
        <v>44279</v>
      </c>
      <c r="B59" s="108" t="s">
        <v>46</v>
      </c>
      <c r="C59" s="101" t="s">
        <v>707</v>
      </c>
      <c r="D59" s="101" t="s">
        <v>5354</v>
      </c>
      <c r="E59" s="109" t="s">
        <v>1828</v>
      </c>
      <c r="F59" s="139">
        <v>311</v>
      </c>
      <c r="G59" s="140">
        <v>300</v>
      </c>
      <c r="H59" s="140">
        <v>300</v>
      </c>
    </row>
    <row r="60" spans="1:9" ht="12.75" customHeight="1">
      <c r="A60" s="137">
        <v>44260</v>
      </c>
      <c r="B60" s="108" t="s">
        <v>31</v>
      </c>
      <c r="C60" s="109" t="s">
        <v>5364</v>
      </c>
      <c r="D60" s="109" t="s">
        <v>5363</v>
      </c>
      <c r="E60" s="109" t="s">
        <v>4323</v>
      </c>
      <c r="F60" s="139" t="s">
        <v>5367</v>
      </c>
      <c r="G60" s="138">
        <v>4233.33</v>
      </c>
      <c r="H60" s="102">
        <v>4233.33</v>
      </c>
    </row>
    <row r="61" spans="1:9" ht="12.75" customHeight="1">
      <c r="A61" s="137">
        <v>44285</v>
      </c>
      <c r="B61" s="108" t="s">
        <v>56</v>
      </c>
      <c r="C61" s="109" t="s">
        <v>5368</v>
      </c>
      <c r="D61" s="109" t="s">
        <v>5369</v>
      </c>
      <c r="E61" s="109" t="s">
        <v>5370</v>
      </c>
      <c r="F61" s="141">
        <v>28311</v>
      </c>
      <c r="G61" s="139">
        <v>360</v>
      </c>
      <c r="H61" s="102">
        <v>360</v>
      </c>
    </row>
    <row r="62" spans="1:9" ht="12.75" customHeight="1">
      <c r="A62" s="137">
        <v>44284</v>
      </c>
      <c r="B62" s="108" t="s">
        <v>26</v>
      </c>
      <c r="C62" s="101" t="s">
        <v>5356</v>
      </c>
      <c r="D62" s="101" t="s">
        <v>5355</v>
      </c>
      <c r="E62" s="109" t="s">
        <v>5359</v>
      </c>
      <c r="F62" s="139">
        <v>1472803</v>
      </c>
      <c r="G62" s="102">
        <v>1300</v>
      </c>
      <c r="H62" s="102">
        <v>1300</v>
      </c>
    </row>
    <row r="63" spans="1:9" ht="12.75" customHeight="1">
      <c r="A63" s="172" t="s">
        <v>61</v>
      </c>
      <c r="B63" s="171"/>
      <c r="C63" s="171"/>
      <c r="D63" s="171"/>
      <c r="E63" s="171"/>
      <c r="F63" s="173"/>
      <c r="G63" s="98">
        <v>16068.81</v>
      </c>
      <c r="H63" s="55"/>
    </row>
    <row r="64" spans="1:9" ht="12.75" customHeight="1">
      <c r="A64" s="176" t="s">
        <v>63</v>
      </c>
      <c r="B64" s="177"/>
      <c r="C64" s="177"/>
      <c r="D64" s="177"/>
      <c r="E64" s="177"/>
      <c r="F64" s="177"/>
      <c r="G64" s="177"/>
      <c r="H64" s="177"/>
      <c r="I64" s="177"/>
    </row>
    <row r="65" spans="1:9" ht="12.75" customHeight="1">
      <c r="A65" s="174" t="s">
        <v>1225</v>
      </c>
      <c r="B65" s="159"/>
      <c r="C65" s="159"/>
      <c r="D65" s="159"/>
      <c r="E65" s="159"/>
      <c r="F65" s="159"/>
      <c r="G65" s="159"/>
      <c r="H65" s="159"/>
      <c r="I65" s="159"/>
    </row>
    <row r="66" spans="1:9" ht="12.75" customHeight="1">
      <c r="A66" s="179" t="s">
        <v>5358</v>
      </c>
      <c r="B66" s="159"/>
      <c r="C66" s="159"/>
      <c r="D66" s="159"/>
      <c r="E66" s="159"/>
      <c r="F66" s="159"/>
      <c r="G66" s="159"/>
      <c r="H66" s="159"/>
      <c r="I66" s="159"/>
    </row>
    <row r="67" spans="1:9" ht="12.75" customHeight="1">
      <c r="A67" s="63"/>
      <c r="B67" s="55"/>
      <c r="C67" s="55"/>
      <c r="D67" s="55"/>
      <c r="E67" s="55"/>
      <c r="F67" s="55"/>
      <c r="G67" s="55"/>
      <c r="H67" s="55"/>
    </row>
    <row r="68" spans="1:9" ht="27.75" customHeight="1">
      <c r="A68" s="178" t="s">
        <v>5346</v>
      </c>
      <c r="B68" s="159"/>
      <c r="C68" s="159"/>
      <c r="D68" s="159"/>
      <c r="E68" s="159"/>
      <c r="F68" s="159"/>
      <c r="G68" s="159"/>
      <c r="H68" s="159"/>
      <c r="I68" s="159"/>
    </row>
    <row r="69" spans="1:9" ht="12.75" customHeight="1">
      <c r="A69" s="90" t="s">
        <v>3</v>
      </c>
      <c r="B69" s="91" t="s">
        <v>4</v>
      </c>
      <c r="C69" s="90" t="s">
        <v>5</v>
      </c>
      <c r="D69" s="90" t="s">
        <v>6</v>
      </c>
      <c r="E69" s="90" t="s">
        <v>7</v>
      </c>
      <c r="F69" s="91" t="s">
        <v>8</v>
      </c>
      <c r="G69" s="91" t="s">
        <v>9</v>
      </c>
      <c r="H69" s="92" t="s">
        <v>10</v>
      </c>
    </row>
    <row r="70" spans="1:9" ht="12.75" customHeight="1">
      <c r="A70" s="111">
        <v>44256</v>
      </c>
      <c r="B70" s="127" t="s">
        <v>17</v>
      </c>
      <c r="C70" s="112" t="s">
        <v>5349</v>
      </c>
      <c r="D70" s="113" t="s">
        <v>5348</v>
      </c>
      <c r="E70" s="125" t="s">
        <v>4319</v>
      </c>
      <c r="F70" s="132">
        <v>49</v>
      </c>
      <c r="G70" s="114">
        <v>6000</v>
      </c>
      <c r="H70" s="114">
        <v>6000</v>
      </c>
    </row>
    <row r="71" spans="1:9" ht="12.75" customHeight="1">
      <c r="A71" s="115">
        <v>44253</v>
      </c>
      <c r="B71" s="127" t="s">
        <v>11</v>
      </c>
      <c r="C71" s="116" t="s">
        <v>12</v>
      </c>
      <c r="D71" s="117" t="s">
        <v>5350</v>
      </c>
      <c r="E71" s="128" t="s">
        <v>4142</v>
      </c>
      <c r="F71" s="130">
        <v>802</v>
      </c>
      <c r="G71" s="118">
        <v>2508.06</v>
      </c>
      <c r="H71" s="118">
        <v>2508.06</v>
      </c>
    </row>
    <row r="72" spans="1:9" ht="12.75" customHeight="1">
      <c r="A72" s="119">
        <v>44232</v>
      </c>
      <c r="B72" s="127" t="s">
        <v>36</v>
      </c>
      <c r="C72" s="112" t="s">
        <v>5352</v>
      </c>
      <c r="D72" s="113" t="s">
        <v>5351</v>
      </c>
      <c r="E72" s="125" t="s">
        <v>5357</v>
      </c>
      <c r="F72" s="125"/>
      <c r="G72" s="120">
        <v>257.91000000000003</v>
      </c>
      <c r="H72" s="120">
        <v>263.12</v>
      </c>
    </row>
    <row r="73" spans="1:9" ht="12.75" customHeight="1">
      <c r="A73" s="119">
        <v>44232</v>
      </c>
      <c r="B73" s="127" t="s">
        <v>36</v>
      </c>
      <c r="C73" s="112" t="s">
        <v>5352</v>
      </c>
      <c r="D73" s="113" t="s">
        <v>2522</v>
      </c>
      <c r="E73" s="125" t="s">
        <v>39</v>
      </c>
      <c r="F73" s="125"/>
      <c r="G73" s="120">
        <v>154.76</v>
      </c>
      <c r="H73" s="120">
        <v>154.76</v>
      </c>
    </row>
    <row r="74" spans="1:9" ht="12.75" customHeight="1">
      <c r="A74" s="119">
        <v>44252</v>
      </c>
      <c r="B74" s="127" t="s">
        <v>36</v>
      </c>
      <c r="C74" s="112" t="s">
        <v>5352</v>
      </c>
      <c r="D74" s="113" t="s">
        <v>5353</v>
      </c>
      <c r="E74" s="125" t="s">
        <v>3276</v>
      </c>
      <c r="F74" s="125"/>
      <c r="G74" s="120">
        <v>420.96</v>
      </c>
      <c r="H74" s="120">
        <v>420.96</v>
      </c>
    </row>
    <row r="75" spans="1:9" ht="12.75" customHeight="1">
      <c r="A75" s="121">
        <v>44216</v>
      </c>
      <c r="B75" s="129" t="s">
        <v>46</v>
      </c>
      <c r="C75" s="122" t="s">
        <v>707</v>
      </c>
      <c r="D75" s="123" t="s">
        <v>5354</v>
      </c>
      <c r="E75" s="128" t="s">
        <v>1828</v>
      </c>
      <c r="F75" s="130">
        <v>301</v>
      </c>
      <c r="G75" s="124">
        <v>300</v>
      </c>
      <c r="H75" s="124">
        <v>300</v>
      </c>
    </row>
    <row r="76" spans="1:9" ht="12.75" customHeight="1">
      <c r="A76" s="111">
        <v>44253</v>
      </c>
      <c r="B76" s="129" t="s">
        <v>481</v>
      </c>
      <c r="C76" s="125" t="s">
        <v>5360</v>
      </c>
      <c r="D76" s="125" t="s">
        <v>5361</v>
      </c>
      <c r="E76" s="125" t="s">
        <v>5362</v>
      </c>
      <c r="F76" s="120">
        <v>887</v>
      </c>
      <c r="G76" s="118">
        <v>1900</v>
      </c>
      <c r="H76" s="118">
        <v>1900</v>
      </c>
    </row>
    <row r="77" spans="1:9" ht="12.75" customHeight="1">
      <c r="A77" s="111">
        <v>44252</v>
      </c>
      <c r="B77" s="127" t="s">
        <v>31</v>
      </c>
      <c r="C77" s="125" t="s">
        <v>5364</v>
      </c>
      <c r="D77" s="125" t="s">
        <v>5363</v>
      </c>
      <c r="E77" s="125" t="s">
        <v>4323</v>
      </c>
      <c r="F77" s="120">
        <v>251</v>
      </c>
      <c r="G77" s="118">
        <v>3700</v>
      </c>
      <c r="H77" s="118">
        <v>3700</v>
      </c>
    </row>
    <row r="78" spans="1:9" ht="12.75" customHeight="1">
      <c r="A78" s="111">
        <v>44252</v>
      </c>
      <c r="B78" s="129" t="s">
        <v>481</v>
      </c>
      <c r="C78" s="125" t="s">
        <v>5366</v>
      </c>
      <c r="D78" s="125" t="s">
        <v>5365</v>
      </c>
      <c r="E78" s="131" t="s">
        <v>1053</v>
      </c>
      <c r="F78" s="120">
        <v>1190307</v>
      </c>
      <c r="G78" s="120">
        <v>780.64</v>
      </c>
      <c r="H78" s="120">
        <v>780.64</v>
      </c>
    </row>
    <row r="79" spans="1:9" ht="12.75" customHeight="1">
      <c r="A79" s="111">
        <v>44252</v>
      </c>
      <c r="B79" s="129" t="s">
        <v>481</v>
      </c>
      <c r="C79" s="125" t="s">
        <v>51</v>
      </c>
      <c r="D79" s="125" t="s">
        <v>5365</v>
      </c>
      <c r="E79" s="131" t="s">
        <v>1053</v>
      </c>
      <c r="F79" s="120">
        <v>1190310</v>
      </c>
      <c r="G79" s="120">
        <v>148.93</v>
      </c>
      <c r="H79" s="120">
        <v>148.93</v>
      </c>
    </row>
    <row r="80" spans="1:9" ht="12.75" customHeight="1">
      <c r="A80" s="115">
        <v>44256</v>
      </c>
      <c r="B80" s="127" t="s">
        <v>26</v>
      </c>
      <c r="C80" s="113" t="s">
        <v>5356</v>
      </c>
      <c r="D80" s="113" t="s">
        <v>5355</v>
      </c>
      <c r="E80" s="125" t="s">
        <v>5359</v>
      </c>
      <c r="F80" s="120">
        <v>1472803</v>
      </c>
      <c r="G80" s="126">
        <v>1300</v>
      </c>
      <c r="H80" s="126">
        <v>1300</v>
      </c>
    </row>
    <row r="81" spans="1:9" ht="12.75" customHeight="1">
      <c r="A81" s="180" t="s">
        <v>61</v>
      </c>
      <c r="B81" s="181"/>
      <c r="C81" s="181"/>
      <c r="D81" s="181"/>
      <c r="E81" s="181"/>
      <c r="F81" s="181"/>
      <c r="G81" s="98">
        <v>17471.259999999998</v>
      </c>
      <c r="H81" s="55"/>
    </row>
    <row r="82" spans="1:9" ht="12.75" customHeight="1">
      <c r="A82" s="176" t="s">
        <v>63</v>
      </c>
      <c r="B82" s="177"/>
      <c r="C82" s="177"/>
      <c r="D82" s="177"/>
      <c r="E82" s="177"/>
      <c r="F82" s="177"/>
      <c r="G82" s="177"/>
      <c r="H82" s="177"/>
      <c r="I82" s="177"/>
    </row>
    <row r="83" spans="1:9" ht="12.75" customHeight="1">
      <c r="A83" s="174" t="s">
        <v>1225</v>
      </c>
      <c r="B83" s="159"/>
      <c r="C83" s="159"/>
      <c r="D83" s="159"/>
      <c r="E83" s="159"/>
      <c r="F83" s="159"/>
      <c r="G83" s="159"/>
      <c r="H83" s="159"/>
      <c r="I83" s="159"/>
    </row>
    <row r="84" spans="1:9" ht="12.75" customHeight="1">
      <c r="A84" s="179" t="s">
        <v>5358</v>
      </c>
      <c r="B84" s="159"/>
      <c r="C84" s="159"/>
      <c r="D84" s="159"/>
      <c r="E84" s="159"/>
      <c r="F84" s="159"/>
      <c r="G84" s="159"/>
      <c r="H84" s="159"/>
      <c r="I84" s="159"/>
    </row>
    <row r="85" spans="1:9" ht="12.75" customHeight="1">
      <c r="A85" s="63"/>
      <c r="B85" s="55"/>
      <c r="C85" s="55"/>
      <c r="D85" s="55"/>
      <c r="E85" s="55"/>
      <c r="F85" s="55"/>
      <c r="G85" s="55"/>
      <c r="H85" s="55"/>
    </row>
    <row r="86" spans="1:9" ht="30" customHeight="1">
      <c r="A86" s="178" t="s">
        <v>5347</v>
      </c>
      <c r="B86" s="159"/>
      <c r="C86" s="159"/>
      <c r="D86" s="159"/>
      <c r="E86" s="159"/>
      <c r="F86" s="159"/>
      <c r="G86" s="159"/>
      <c r="H86" s="159"/>
      <c r="I86" s="159"/>
    </row>
    <row r="87" spans="1:9" ht="12.75" customHeight="1">
      <c r="A87" s="90" t="s">
        <v>3</v>
      </c>
      <c r="B87" s="91" t="s">
        <v>4</v>
      </c>
      <c r="C87" s="90" t="s">
        <v>5</v>
      </c>
      <c r="D87" s="90" t="s">
        <v>6</v>
      </c>
      <c r="E87" s="90" t="s">
        <v>7</v>
      </c>
      <c r="F87" s="91" t="s">
        <v>8</v>
      </c>
      <c r="G87" s="91" t="s">
        <v>9</v>
      </c>
      <c r="H87" s="92" t="s">
        <v>10</v>
      </c>
    </row>
    <row r="88" spans="1:9" ht="12.75" customHeight="1">
      <c r="A88" s="99">
        <v>44222</v>
      </c>
      <c r="B88" s="108" t="s">
        <v>17</v>
      </c>
      <c r="C88" s="100" t="s">
        <v>5349</v>
      </c>
      <c r="D88" s="101" t="s">
        <v>5348</v>
      </c>
      <c r="E88" s="109" t="s">
        <v>4319</v>
      </c>
      <c r="F88" s="108">
        <v>48</v>
      </c>
      <c r="G88" s="102">
        <v>6500</v>
      </c>
      <c r="H88" s="102">
        <v>6500</v>
      </c>
    </row>
    <row r="89" spans="1:9" ht="12.75" customHeight="1" thickBot="1">
      <c r="A89" s="103">
        <v>44223</v>
      </c>
      <c r="B89" s="108" t="s">
        <v>11</v>
      </c>
      <c r="C89" s="104" t="s">
        <v>12</v>
      </c>
      <c r="D89" s="105" t="s">
        <v>5350</v>
      </c>
      <c r="E89" s="110" t="s">
        <v>4142</v>
      </c>
      <c r="F89" s="110">
        <v>764</v>
      </c>
      <c r="G89" s="106">
        <v>1865.34</v>
      </c>
      <c r="H89" s="106">
        <v>1865.34</v>
      </c>
    </row>
    <row r="90" spans="1:9" ht="12.75" customHeight="1" thickBot="1">
      <c r="A90" s="99">
        <v>44201</v>
      </c>
      <c r="B90" s="108" t="s">
        <v>36</v>
      </c>
      <c r="C90" s="100" t="s">
        <v>5352</v>
      </c>
      <c r="D90" s="101" t="s">
        <v>5351</v>
      </c>
      <c r="E90" s="109" t="s">
        <v>5357</v>
      </c>
      <c r="F90" s="109"/>
      <c r="G90" s="107">
        <v>257.91000000000003</v>
      </c>
      <c r="H90" s="107">
        <v>263.38</v>
      </c>
    </row>
    <row r="91" spans="1:9" ht="12.75" customHeight="1" thickBot="1">
      <c r="A91" s="99">
        <v>44201</v>
      </c>
      <c r="B91" s="108" t="s">
        <v>36</v>
      </c>
      <c r="C91" s="100" t="s">
        <v>5352</v>
      </c>
      <c r="D91" s="101" t="s">
        <v>2522</v>
      </c>
      <c r="E91" s="109" t="s">
        <v>39</v>
      </c>
      <c r="F91" s="109"/>
      <c r="G91" s="107">
        <v>154.76</v>
      </c>
      <c r="H91" s="107">
        <v>154.76</v>
      </c>
    </row>
    <row r="92" spans="1:9" ht="12.75" customHeight="1" thickBot="1">
      <c r="A92" s="99">
        <v>44221</v>
      </c>
      <c r="B92" s="108" t="s">
        <v>36</v>
      </c>
      <c r="C92" s="100" t="s">
        <v>5352</v>
      </c>
      <c r="D92" s="101" t="s">
        <v>5353</v>
      </c>
      <c r="E92" s="109" t="s">
        <v>3276</v>
      </c>
      <c r="F92" s="109"/>
      <c r="G92" s="107">
        <v>419.81</v>
      </c>
      <c r="H92" s="107">
        <v>419.81</v>
      </c>
    </row>
    <row r="93" spans="1:9" ht="12.75" customHeight="1" thickBot="1">
      <c r="A93" s="99">
        <v>44216</v>
      </c>
      <c r="B93" s="108" t="s">
        <v>46</v>
      </c>
      <c r="C93" s="100" t="s">
        <v>707</v>
      </c>
      <c r="D93" s="101" t="s">
        <v>5354</v>
      </c>
      <c r="E93" s="109" t="s">
        <v>1828</v>
      </c>
      <c r="F93" s="109">
        <v>283</v>
      </c>
      <c r="G93" s="107">
        <v>300</v>
      </c>
      <c r="H93" s="107">
        <v>300</v>
      </c>
    </row>
    <row r="94" spans="1:9" ht="12.75" customHeight="1" thickBot="1">
      <c r="A94" s="99">
        <v>44223</v>
      </c>
      <c r="B94" s="108" t="s">
        <v>26</v>
      </c>
      <c r="C94" s="100" t="s">
        <v>5356</v>
      </c>
      <c r="D94" s="101" t="s">
        <v>5355</v>
      </c>
      <c r="E94" s="109" t="s">
        <v>5359</v>
      </c>
      <c r="F94" s="109">
        <v>1452604</v>
      </c>
      <c r="G94" s="106">
        <v>1300</v>
      </c>
      <c r="H94" s="106">
        <v>1300</v>
      </c>
    </row>
    <row r="95" spans="1:9" ht="12.75" customHeight="1">
      <c r="A95" s="180" t="s">
        <v>61</v>
      </c>
      <c r="B95" s="181"/>
      <c r="C95" s="181"/>
      <c r="D95" s="181"/>
      <c r="E95" s="181"/>
      <c r="F95" s="181"/>
      <c r="G95" s="94">
        <v>14497.82</v>
      </c>
      <c r="H95" s="55"/>
    </row>
    <row r="96" spans="1:9" ht="12.75" customHeight="1">
      <c r="A96" s="165" t="s">
        <v>63</v>
      </c>
      <c r="B96" s="182"/>
      <c r="C96" s="182"/>
      <c r="D96" s="182"/>
      <c r="E96" s="182"/>
      <c r="F96" s="182"/>
      <c r="G96" s="177"/>
      <c r="H96" s="177"/>
      <c r="I96" s="177"/>
    </row>
    <row r="97" spans="1:9" ht="12.75" customHeight="1">
      <c r="A97" s="174" t="s">
        <v>1225</v>
      </c>
      <c r="B97" s="159"/>
      <c r="C97" s="159"/>
      <c r="D97" s="159"/>
      <c r="E97" s="159"/>
      <c r="F97" s="159"/>
      <c r="G97" s="159"/>
      <c r="H97" s="159"/>
      <c r="I97" s="159"/>
    </row>
    <row r="98" spans="1:9" ht="12.75" customHeight="1">
      <c r="A98" s="179" t="s">
        <v>5358</v>
      </c>
      <c r="B98" s="159"/>
      <c r="C98" s="159"/>
      <c r="D98" s="159"/>
      <c r="E98" s="159"/>
      <c r="F98" s="159"/>
      <c r="G98" s="159"/>
      <c r="H98" s="159"/>
      <c r="I98" s="159"/>
    </row>
    <row r="99" spans="1:9" ht="12.75" customHeight="1"/>
    <row r="100" spans="1:9" ht="12.75" customHeight="1"/>
    <row r="101" spans="1:9" ht="12.75" customHeight="1"/>
    <row r="102" spans="1:9" ht="12.75" customHeight="1"/>
    <row r="103" spans="1:9" ht="12.75" customHeight="1"/>
    <row r="104" spans="1:9" ht="12.75" customHeight="1"/>
    <row r="105" spans="1:9" ht="12.75" customHeight="1"/>
    <row r="106" spans="1:9" ht="12.75" customHeight="1"/>
    <row r="107" spans="1:9" ht="12.75" customHeight="1"/>
    <row r="108" spans="1:9" ht="12.75" customHeight="1"/>
    <row r="109" spans="1:9" ht="12.75" customHeight="1"/>
    <row r="110" spans="1:9" ht="12.75" customHeight="1"/>
    <row r="111" spans="1:9" ht="12.75" customHeight="1"/>
    <row r="112" spans="1:9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</sheetData>
  <mergeCells count="32">
    <mergeCell ref="A97:I97"/>
    <mergeCell ref="A98:I98"/>
    <mergeCell ref="A81:F81"/>
    <mergeCell ref="A82:I82"/>
    <mergeCell ref="A83:I83"/>
    <mergeCell ref="A84:I84"/>
    <mergeCell ref="A86:I86"/>
    <mergeCell ref="A95:F95"/>
    <mergeCell ref="A96:I96"/>
    <mergeCell ref="A63:F63"/>
    <mergeCell ref="A64:I64"/>
    <mergeCell ref="A65:I65"/>
    <mergeCell ref="A66:I66"/>
    <mergeCell ref="A68:I68"/>
    <mergeCell ref="A52:I52"/>
    <mergeCell ref="A18:I18"/>
    <mergeCell ref="A20:I20"/>
    <mergeCell ref="A32:F32"/>
    <mergeCell ref="A33:I33"/>
    <mergeCell ref="A34:I34"/>
    <mergeCell ref="A35:I35"/>
    <mergeCell ref="A37:I37"/>
    <mergeCell ref="A47:F47"/>
    <mergeCell ref="A48:I48"/>
    <mergeCell ref="A49:I49"/>
    <mergeCell ref="A50:I50"/>
    <mergeCell ref="A17:I17"/>
    <mergeCell ref="A1:I1"/>
    <mergeCell ref="A2:I2"/>
    <mergeCell ref="A3:I3"/>
    <mergeCell ref="A15:F15"/>
    <mergeCell ref="A16:I16"/>
  </mergeCells>
  <pageMargins left="0.7" right="0.7" top="0.75" bottom="0.75" header="0" footer="0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836"/>
  <sheetViews>
    <sheetView topLeftCell="A127" workbookViewId="0">
      <selection activeCell="C120" sqref="C120"/>
    </sheetView>
  </sheetViews>
  <sheetFormatPr defaultColWidth="14.5" defaultRowHeight="15" customHeight="1"/>
  <cols>
    <col min="1" max="1" width="15.5" customWidth="1"/>
    <col min="2" max="2" width="15.33203125" customWidth="1"/>
    <col min="3" max="3" width="40.83203125" customWidth="1"/>
    <col min="4" max="4" width="63.33203125" customWidth="1"/>
    <col min="5" max="5" width="19.83203125" customWidth="1"/>
    <col min="6" max="6" width="13.5" customWidth="1"/>
    <col min="7" max="7" width="16.5" customWidth="1"/>
    <col min="8" max="8" width="10.1640625" customWidth="1"/>
    <col min="9" max="9" width="2.6640625" customWidth="1"/>
    <col min="10" max="26" width="8.6640625" customWidth="1"/>
  </cols>
  <sheetData>
    <row r="1" spans="1:9" ht="25.5" customHeight="1">
      <c r="A1" s="158" t="s">
        <v>2912</v>
      </c>
      <c r="B1" s="159"/>
      <c r="C1" s="159"/>
      <c r="D1" s="159"/>
      <c r="E1" s="159"/>
      <c r="F1" s="159"/>
      <c r="G1" s="159"/>
      <c r="H1" s="159"/>
      <c r="I1" s="159"/>
    </row>
    <row r="2" spans="1:9" ht="25.5" customHeight="1">
      <c r="A2" s="158" t="s">
        <v>2913</v>
      </c>
      <c r="B2" s="159"/>
      <c r="C2" s="159"/>
      <c r="D2" s="159"/>
      <c r="E2" s="159"/>
      <c r="F2" s="159"/>
      <c r="G2" s="159"/>
      <c r="H2" s="159"/>
      <c r="I2" s="159"/>
    </row>
    <row r="3" spans="1:9" ht="31.5" customHeight="1">
      <c r="A3" s="161" t="s">
        <v>2914</v>
      </c>
      <c r="B3" s="159"/>
      <c r="C3" s="159"/>
      <c r="D3" s="159"/>
      <c r="E3" s="159"/>
      <c r="F3" s="159"/>
      <c r="G3" s="159"/>
      <c r="H3" s="159"/>
      <c r="I3" s="159"/>
    </row>
    <row r="4" spans="1:9" ht="12.75" customHeight="1">
      <c r="A4" s="1" t="s">
        <v>2915</v>
      </c>
      <c r="B4" s="2" t="s">
        <v>2916</v>
      </c>
      <c r="C4" s="1" t="s">
        <v>2917</v>
      </c>
      <c r="D4" s="1" t="s">
        <v>2918</v>
      </c>
      <c r="E4" s="1" t="s">
        <v>2919</v>
      </c>
      <c r="F4" s="2" t="s">
        <v>2920</v>
      </c>
      <c r="G4" s="2" t="s">
        <v>2921</v>
      </c>
      <c r="H4" s="25" t="s">
        <v>2922</v>
      </c>
    </row>
    <row r="5" spans="1:9" ht="12.75" customHeight="1">
      <c r="A5" s="61">
        <v>44550</v>
      </c>
      <c r="B5" s="55" t="s">
        <v>26</v>
      </c>
      <c r="C5" s="55" t="s">
        <v>27</v>
      </c>
      <c r="D5" s="55" t="s">
        <v>2923</v>
      </c>
      <c r="E5" s="55" t="s">
        <v>2924</v>
      </c>
      <c r="F5" s="55">
        <v>2354</v>
      </c>
      <c r="G5" s="55">
        <v>6730</v>
      </c>
      <c r="H5" s="55">
        <v>6750</v>
      </c>
    </row>
    <row r="6" spans="1:9" ht="12.75" customHeight="1">
      <c r="A6" s="61">
        <v>44550</v>
      </c>
      <c r="B6" s="55" t="s">
        <v>46</v>
      </c>
      <c r="C6" s="55" t="s">
        <v>92</v>
      </c>
      <c r="D6" s="55" t="s">
        <v>2925</v>
      </c>
      <c r="E6" s="55" t="s">
        <v>2926</v>
      </c>
      <c r="F6" s="55">
        <v>20181235</v>
      </c>
      <c r="G6" s="55">
        <v>3030</v>
      </c>
      <c r="H6" s="55">
        <v>3030</v>
      </c>
    </row>
    <row r="7" spans="1:9" ht="12.75" customHeight="1">
      <c r="A7" s="61">
        <v>44550</v>
      </c>
      <c r="B7" s="55" t="s">
        <v>17</v>
      </c>
      <c r="C7" s="55" t="s">
        <v>18</v>
      </c>
      <c r="D7" s="55" t="s">
        <v>2927</v>
      </c>
      <c r="E7" s="55" t="s">
        <v>2928</v>
      </c>
      <c r="F7" s="55">
        <v>52</v>
      </c>
      <c r="G7" s="55">
        <v>5240</v>
      </c>
      <c r="H7" s="55">
        <v>5240</v>
      </c>
    </row>
    <row r="8" spans="1:9" ht="12.75" customHeight="1">
      <c r="A8" s="61">
        <v>44550</v>
      </c>
      <c r="B8" s="55" t="s">
        <v>17</v>
      </c>
      <c r="C8" s="55" t="s">
        <v>22</v>
      </c>
      <c r="D8" s="55" t="s">
        <v>2929</v>
      </c>
      <c r="E8" s="55" t="s">
        <v>2930</v>
      </c>
      <c r="F8" s="55">
        <v>201</v>
      </c>
      <c r="G8" s="55">
        <v>3000</v>
      </c>
      <c r="H8" s="55">
        <v>3000</v>
      </c>
    </row>
    <row r="9" spans="1:9" ht="12.75" customHeight="1">
      <c r="A9" s="162" t="s">
        <v>2931</v>
      </c>
      <c r="B9" s="163"/>
      <c r="C9" s="163"/>
      <c r="D9" s="163"/>
      <c r="E9" s="163"/>
      <c r="F9" s="164"/>
      <c r="G9" s="86">
        <f>SUM(G5:G8)</f>
        <v>18000</v>
      </c>
      <c r="H9" s="50"/>
    </row>
    <row r="10" spans="1:9" ht="12.75" customHeight="1">
      <c r="A10" s="176" t="s">
        <v>2932</v>
      </c>
      <c r="B10" s="177"/>
      <c r="C10" s="177"/>
      <c r="D10" s="177"/>
      <c r="E10" s="177"/>
      <c r="F10" s="177"/>
      <c r="G10" s="177"/>
      <c r="H10" s="177"/>
      <c r="I10" s="177"/>
    </row>
    <row r="11" spans="1:9" ht="12.75" customHeight="1">
      <c r="A11" s="174" t="s">
        <v>2933</v>
      </c>
      <c r="B11" s="159"/>
      <c r="C11" s="159"/>
      <c r="D11" s="159"/>
      <c r="E11" s="159"/>
      <c r="F11" s="159"/>
      <c r="G11" s="159"/>
      <c r="H11" s="159"/>
      <c r="I11" s="159"/>
    </row>
    <row r="12" spans="1:9" ht="12.75" customHeight="1">
      <c r="A12" s="166" t="s">
        <v>2934</v>
      </c>
      <c r="B12" s="159"/>
      <c r="C12" s="159"/>
      <c r="D12" s="159"/>
      <c r="E12" s="159"/>
      <c r="F12" s="159"/>
      <c r="G12" s="159"/>
      <c r="H12" s="159"/>
      <c r="I12" s="159"/>
    </row>
    <row r="13" spans="1:9" ht="12.75" customHeight="1">
      <c r="A13" s="63"/>
      <c r="B13" s="55"/>
      <c r="C13" s="55"/>
      <c r="D13" s="55"/>
      <c r="E13" s="55"/>
      <c r="F13" s="55"/>
      <c r="G13" s="55"/>
      <c r="H13" s="55"/>
    </row>
    <row r="14" spans="1:9" ht="28.5" customHeight="1">
      <c r="A14" s="161" t="s">
        <v>2935</v>
      </c>
      <c r="B14" s="159"/>
      <c r="C14" s="159"/>
      <c r="D14" s="159"/>
      <c r="E14" s="159"/>
      <c r="F14" s="159"/>
      <c r="G14" s="159"/>
      <c r="H14" s="159"/>
      <c r="I14" s="159"/>
    </row>
    <row r="15" spans="1:9" ht="12.75" customHeight="1">
      <c r="A15" s="1" t="s">
        <v>2936</v>
      </c>
      <c r="B15" s="2" t="s">
        <v>2937</v>
      </c>
      <c r="C15" s="1" t="s">
        <v>2938</v>
      </c>
      <c r="D15" s="1" t="s">
        <v>2939</v>
      </c>
      <c r="E15" s="1" t="s">
        <v>2940</v>
      </c>
      <c r="F15" s="2" t="s">
        <v>2941</v>
      </c>
      <c r="G15" s="2" t="s">
        <v>2942</v>
      </c>
      <c r="H15" s="25" t="s">
        <v>2943</v>
      </c>
    </row>
    <row r="16" spans="1:9" ht="12.75" customHeight="1">
      <c r="A16" s="63">
        <v>44531</v>
      </c>
      <c r="B16" s="55" t="s">
        <v>26</v>
      </c>
      <c r="C16" s="55" t="s">
        <v>27</v>
      </c>
      <c r="D16" s="55" t="s">
        <v>2944</v>
      </c>
      <c r="E16" s="55" t="s">
        <v>2924</v>
      </c>
      <c r="F16" s="55">
        <v>2351</v>
      </c>
      <c r="G16" s="55">
        <v>6730</v>
      </c>
      <c r="H16" s="55">
        <v>6750</v>
      </c>
    </row>
    <row r="17" spans="1:9" ht="12.75" customHeight="1">
      <c r="A17" s="63">
        <v>44531</v>
      </c>
      <c r="B17" s="55" t="s">
        <v>46</v>
      </c>
      <c r="C17" s="55" t="s">
        <v>92</v>
      </c>
      <c r="D17" s="55" t="s">
        <v>2945</v>
      </c>
      <c r="E17" s="55" t="s">
        <v>2926</v>
      </c>
      <c r="F17" s="55">
        <v>20181179</v>
      </c>
      <c r="G17" s="55">
        <v>3030</v>
      </c>
      <c r="H17" s="55">
        <v>3030</v>
      </c>
    </row>
    <row r="18" spans="1:9" ht="12.75" customHeight="1">
      <c r="A18" s="61">
        <v>44530</v>
      </c>
      <c r="B18" s="55" t="s">
        <v>17</v>
      </c>
      <c r="C18" s="55" t="s">
        <v>18</v>
      </c>
      <c r="D18" s="55" t="s">
        <v>2927</v>
      </c>
      <c r="E18" s="55" t="s">
        <v>2928</v>
      </c>
      <c r="F18" s="55">
        <v>51</v>
      </c>
      <c r="G18" s="55">
        <v>5240</v>
      </c>
      <c r="H18" s="55">
        <v>5240</v>
      </c>
    </row>
    <row r="19" spans="1:9" ht="12.75" customHeight="1">
      <c r="A19" s="61">
        <v>44530</v>
      </c>
      <c r="B19" s="55" t="s">
        <v>17</v>
      </c>
      <c r="C19" s="55" t="s">
        <v>22</v>
      </c>
      <c r="D19" s="55" t="s">
        <v>2929</v>
      </c>
      <c r="E19" s="55" t="s">
        <v>2930</v>
      </c>
      <c r="F19" s="55">
        <v>196</v>
      </c>
      <c r="G19" s="55">
        <v>3000</v>
      </c>
      <c r="H19" s="55">
        <v>3000</v>
      </c>
    </row>
    <row r="20" spans="1:9" ht="12.75" customHeight="1">
      <c r="A20" s="162" t="s">
        <v>2946</v>
      </c>
      <c r="B20" s="163"/>
      <c r="C20" s="163"/>
      <c r="D20" s="163"/>
      <c r="E20" s="163"/>
      <c r="F20" s="164"/>
      <c r="G20" s="86">
        <f>SUM(G16:G19)</f>
        <v>18000</v>
      </c>
      <c r="H20" s="50"/>
    </row>
    <row r="21" spans="1:9" ht="12.75" customHeight="1">
      <c r="A21" s="176" t="s">
        <v>2947</v>
      </c>
      <c r="B21" s="177"/>
      <c r="C21" s="177"/>
      <c r="D21" s="177"/>
      <c r="E21" s="177"/>
      <c r="F21" s="177"/>
      <c r="G21" s="177"/>
      <c r="H21" s="177"/>
      <c r="I21" s="177"/>
    </row>
    <row r="22" spans="1:9" ht="12.75" customHeight="1">
      <c r="A22" s="174" t="s">
        <v>2948</v>
      </c>
      <c r="B22" s="159"/>
      <c r="C22" s="159"/>
      <c r="D22" s="159"/>
      <c r="E22" s="159"/>
      <c r="F22" s="159"/>
      <c r="G22" s="159"/>
      <c r="H22" s="159"/>
      <c r="I22" s="159"/>
    </row>
    <row r="23" spans="1:9" ht="12.75" customHeight="1">
      <c r="A23" s="166" t="s">
        <v>2934</v>
      </c>
      <c r="B23" s="159"/>
      <c r="C23" s="159"/>
      <c r="D23" s="159"/>
      <c r="E23" s="159"/>
      <c r="F23" s="159"/>
      <c r="G23" s="159"/>
      <c r="H23" s="159"/>
      <c r="I23" s="159"/>
    </row>
    <row r="24" spans="1:9" ht="12.75" customHeight="1">
      <c r="A24" s="63"/>
      <c r="B24" s="55"/>
      <c r="C24" s="55"/>
      <c r="D24" s="55"/>
      <c r="E24" s="55"/>
      <c r="F24" s="55"/>
      <c r="G24" s="55"/>
      <c r="H24" s="55"/>
    </row>
    <row r="25" spans="1:9" ht="34.5" customHeight="1">
      <c r="A25" s="161" t="s">
        <v>2949</v>
      </c>
      <c r="B25" s="159"/>
      <c r="C25" s="159"/>
      <c r="D25" s="159"/>
      <c r="E25" s="159"/>
      <c r="F25" s="159"/>
      <c r="G25" s="159"/>
      <c r="H25" s="159"/>
      <c r="I25" s="159"/>
    </row>
    <row r="26" spans="1:9" ht="12.75" customHeight="1">
      <c r="A26" s="1" t="s">
        <v>2950</v>
      </c>
      <c r="B26" s="2" t="s">
        <v>2951</v>
      </c>
      <c r="C26" s="1" t="s">
        <v>2952</v>
      </c>
      <c r="D26" s="1" t="s">
        <v>2953</v>
      </c>
      <c r="E26" s="1" t="s">
        <v>2954</v>
      </c>
      <c r="F26" s="2" t="s">
        <v>2955</v>
      </c>
      <c r="G26" s="2" t="s">
        <v>2956</v>
      </c>
      <c r="H26" s="25" t="s">
        <v>2957</v>
      </c>
    </row>
    <row r="27" spans="1:9" ht="12.75" customHeight="1">
      <c r="A27" s="63">
        <v>44501</v>
      </c>
      <c r="B27" s="55" t="s">
        <v>26</v>
      </c>
      <c r="C27" s="55" t="s">
        <v>27</v>
      </c>
      <c r="D27" s="55" t="s">
        <v>2923</v>
      </c>
      <c r="E27" s="55" t="s">
        <v>2924</v>
      </c>
      <c r="F27" s="55">
        <v>2348</v>
      </c>
      <c r="G27" s="55">
        <v>6730</v>
      </c>
      <c r="H27" s="55">
        <v>6750</v>
      </c>
    </row>
    <row r="28" spans="1:9" ht="12.75" customHeight="1">
      <c r="A28" s="63">
        <v>44501</v>
      </c>
      <c r="B28" s="55" t="s">
        <v>46</v>
      </c>
      <c r="C28" s="55" t="s">
        <v>92</v>
      </c>
      <c r="D28" s="55" t="s">
        <v>2945</v>
      </c>
      <c r="E28" s="55" t="s">
        <v>2926</v>
      </c>
      <c r="F28" s="55">
        <v>20181122</v>
      </c>
      <c r="G28" s="55">
        <v>3030</v>
      </c>
      <c r="H28" s="55">
        <v>3030</v>
      </c>
    </row>
    <row r="29" spans="1:9" ht="12.75" customHeight="1">
      <c r="A29" s="61">
        <v>44498</v>
      </c>
      <c r="B29" s="55" t="s">
        <v>17</v>
      </c>
      <c r="C29" s="55" t="s">
        <v>18</v>
      </c>
      <c r="D29" s="55" t="s">
        <v>2927</v>
      </c>
      <c r="E29" s="55" t="s">
        <v>2928</v>
      </c>
      <c r="F29" s="55">
        <v>49</v>
      </c>
      <c r="G29" s="55">
        <v>5240</v>
      </c>
      <c r="H29" s="55">
        <v>5240</v>
      </c>
    </row>
    <row r="30" spans="1:9" ht="12.75" customHeight="1">
      <c r="A30" s="61">
        <v>44498</v>
      </c>
      <c r="B30" s="55" t="s">
        <v>17</v>
      </c>
      <c r="C30" s="55" t="s">
        <v>22</v>
      </c>
      <c r="D30" s="55" t="s">
        <v>2929</v>
      </c>
      <c r="E30" s="55" t="s">
        <v>2958</v>
      </c>
      <c r="F30" s="55">
        <v>191</v>
      </c>
      <c r="G30" s="55">
        <v>3000</v>
      </c>
      <c r="H30" s="55">
        <v>3000</v>
      </c>
    </row>
    <row r="31" spans="1:9" ht="12.75" customHeight="1">
      <c r="A31" s="162" t="s">
        <v>2959</v>
      </c>
      <c r="B31" s="163"/>
      <c r="C31" s="163"/>
      <c r="D31" s="163"/>
      <c r="E31" s="163"/>
      <c r="F31" s="164"/>
      <c r="G31" s="86">
        <f>SUM(G27:G30)</f>
        <v>18000</v>
      </c>
      <c r="H31" s="50"/>
    </row>
    <row r="32" spans="1:9" ht="12.75" customHeight="1">
      <c r="A32" s="176" t="s">
        <v>2960</v>
      </c>
      <c r="B32" s="177"/>
      <c r="C32" s="177"/>
      <c r="D32" s="177"/>
      <c r="E32" s="177"/>
      <c r="F32" s="177"/>
      <c r="G32" s="177"/>
      <c r="H32" s="177"/>
      <c r="I32" s="177"/>
    </row>
    <row r="33" spans="1:9" ht="12.75" customHeight="1">
      <c r="A33" s="174" t="s">
        <v>2961</v>
      </c>
      <c r="B33" s="159"/>
      <c r="C33" s="159"/>
      <c r="D33" s="159"/>
      <c r="E33" s="159"/>
      <c r="F33" s="159"/>
      <c r="G33" s="159"/>
      <c r="H33" s="159"/>
      <c r="I33" s="159"/>
    </row>
    <row r="34" spans="1:9" ht="12.75" customHeight="1">
      <c r="A34" s="166" t="s">
        <v>2934</v>
      </c>
      <c r="B34" s="159"/>
      <c r="C34" s="159"/>
      <c r="D34" s="159"/>
      <c r="E34" s="159"/>
      <c r="F34" s="159"/>
      <c r="G34" s="159"/>
      <c r="H34" s="159"/>
      <c r="I34" s="159"/>
    </row>
    <row r="35" spans="1:9" ht="12.75" customHeight="1">
      <c r="A35" s="63"/>
      <c r="B35" s="55"/>
      <c r="C35" s="55"/>
      <c r="D35" s="55"/>
      <c r="E35" s="55"/>
      <c r="F35" s="55"/>
      <c r="G35" s="55"/>
      <c r="H35" s="55"/>
    </row>
    <row r="36" spans="1:9" ht="41.25" customHeight="1">
      <c r="A36" s="161" t="s">
        <v>2962</v>
      </c>
      <c r="B36" s="159"/>
      <c r="C36" s="159"/>
      <c r="D36" s="159"/>
      <c r="E36" s="159"/>
      <c r="F36" s="159"/>
      <c r="G36" s="159"/>
      <c r="H36" s="159"/>
      <c r="I36" s="159"/>
    </row>
    <row r="37" spans="1:9" ht="12.75" customHeight="1">
      <c r="A37" s="1" t="s">
        <v>2963</v>
      </c>
      <c r="B37" s="2" t="s">
        <v>2964</v>
      </c>
      <c r="C37" s="1" t="s">
        <v>2965</v>
      </c>
      <c r="D37" s="1" t="s">
        <v>2966</v>
      </c>
      <c r="E37" s="1" t="s">
        <v>2967</v>
      </c>
      <c r="F37" s="2" t="s">
        <v>2968</v>
      </c>
      <c r="G37" s="2" t="s">
        <v>2969</v>
      </c>
      <c r="H37" s="25" t="s">
        <v>2970</v>
      </c>
    </row>
    <row r="38" spans="1:9" ht="12.75" customHeight="1">
      <c r="A38" s="63">
        <v>44470</v>
      </c>
      <c r="B38" s="55" t="s">
        <v>26</v>
      </c>
      <c r="C38" s="55" t="s">
        <v>27</v>
      </c>
      <c r="D38" s="55" t="s">
        <v>2923</v>
      </c>
      <c r="E38" s="55" t="s">
        <v>2924</v>
      </c>
      <c r="F38" s="55">
        <v>2340</v>
      </c>
      <c r="G38" s="55">
        <v>6730</v>
      </c>
      <c r="H38" s="55">
        <v>6750</v>
      </c>
    </row>
    <row r="39" spans="1:9" ht="12.75" customHeight="1">
      <c r="A39" s="63">
        <v>44470</v>
      </c>
      <c r="B39" s="55" t="s">
        <v>46</v>
      </c>
      <c r="C39" s="55" t="s">
        <v>92</v>
      </c>
      <c r="D39" s="55" t="s">
        <v>2945</v>
      </c>
      <c r="E39" s="55" t="s">
        <v>2926</v>
      </c>
      <c r="F39" s="55">
        <v>20181063</v>
      </c>
      <c r="G39" s="55">
        <v>3030</v>
      </c>
      <c r="H39" s="55">
        <v>3030</v>
      </c>
    </row>
    <row r="40" spans="1:9" ht="12.75" customHeight="1">
      <c r="A40" s="63">
        <v>44469</v>
      </c>
      <c r="B40" s="55" t="s">
        <v>17</v>
      </c>
      <c r="C40" s="55" t="s">
        <v>18</v>
      </c>
      <c r="D40" s="55" t="s">
        <v>2927</v>
      </c>
      <c r="E40" s="55" t="s">
        <v>2928</v>
      </c>
      <c r="F40" s="55">
        <v>47</v>
      </c>
      <c r="G40" s="55">
        <v>5240</v>
      </c>
      <c r="H40" s="55">
        <v>5240</v>
      </c>
    </row>
    <row r="41" spans="1:9" ht="12.75" customHeight="1">
      <c r="A41" s="63">
        <v>44469</v>
      </c>
      <c r="B41" s="55" t="s">
        <v>17</v>
      </c>
      <c r="C41" s="55" t="s">
        <v>22</v>
      </c>
      <c r="D41" s="55" t="s">
        <v>2971</v>
      </c>
      <c r="E41" s="55" t="s">
        <v>2972</v>
      </c>
      <c r="F41" s="55">
        <v>146</v>
      </c>
      <c r="G41" s="55">
        <v>3000</v>
      </c>
      <c r="H41" s="55">
        <v>3000</v>
      </c>
    </row>
    <row r="42" spans="1:9" ht="12.75">
      <c r="A42" s="162" t="s">
        <v>2973</v>
      </c>
      <c r="B42" s="163"/>
      <c r="C42" s="163"/>
      <c r="D42" s="163"/>
      <c r="E42" s="163"/>
      <c r="F42" s="164"/>
      <c r="G42" s="86">
        <f>SUM(G38:G41)</f>
        <v>18000</v>
      </c>
      <c r="H42" s="50"/>
    </row>
    <row r="43" spans="1:9" ht="12.75">
      <c r="A43" s="176" t="s">
        <v>2974</v>
      </c>
      <c r="B43" s="177"/>
      <c r="C43" s="177"/>
      <c r="D43" s="177"/>
      <c r="E43" s="177"/>
      <c r="F43" s="177"/>
      <c r="G43" s="177"/>
      <c r="H43" s="177"/>
      <c r="I43" s="177"/>
    </row>
    <row r="44" spans="1:9" ht="12.75">
      <c r="A44" s="174" t="s">
        <v>2975</v>
      </c>
      <c r="B44" s="159"/>
      <c r="C44" s="159"/>
      <c r="D44" s="159"/>
      <c r="E44" s="159"/>
      <c r="F44" s="159"/>
      <c r="G44" s="159"/>
      <c r="H44" s="159"/>
      <c r="I44" s="159"/>
    </row>
    <row r="45" spans="1:9" ht="12.75">
      <c r="A45" s="166" t="s">
        <v>2934</v>
      </c>
      <c r="B45" s="159"/>
      <c r="C45" s="159"/>
      <c r="D45" s="159"/>
      <c r="E45" s="159"/>
      <c r="F45" s="159"/>
      <c r="G45" s="159"/>
      <c r="H45" s="159"/>
      <c r="I45" s="159"/>
    </row>
    <row r="47" spans="1:9" ht="34.5" customHeight="1">
      <c r="A47" s="161" t="s">
        <v>2976</v>
      </c>
      <c r="B47" s="159"/>
      <c r="C47" s="159"/>
      <c r="D47" s="159"/>
      <c r="E47" s="159"/>
      <c r="F47" s="159"/>
      <c r="G47" s="159"/>
      <c r="H47" s="159"/>
      <c r="I47" s="159"/>
    </row>
    <row r="48" spans="1:9" ht="16.5">
      <c r="A48" s="1" t="s">
        <v>2977</v>
      </c>
      <c r="B48" s="2" t="s">
        <v>2978</v>
      </c>
      <c r="C48" s="1" t="s">
        <v>2979</v>
      </c>
      <c r="D48" s="1" t="s">
        <v>2980</v>
      </c>
      <c r="E48" s="1" t="s">
        <v>2981</v>
      </c>
      <c r="F48" s="2" t="s">
        <v>2982</v>
      </c>
      <c r="G48" s="2" t="s">
        <v>2983</v>
      </c>
      <c r="H48" s="25" t="s">
        <v>2984</v>
      </c>
    </row>
    <row r="49" spans="1:9" ht="12.75" customHeight="1">
      <c r="A49" s="63">
        <v>44440</v>
      </c>
      <c r="B49" s="55" t="s">
        <v>26</v>
      </c>
      <c r="C49" s="55" t="s">
        <v>27</v>
      </c>
      <c r="D49" s="55" t="s">
        <v>2923</v>
      </c>
      <c r="E49" s="55" t="s">
        <v>2924</v>
      </c>
      <c r="F49" s="55">
        <v>2334</v>
      </c>
      <c r="G49" s="55">
        <v>6730</v>
      </c>
      <c r="H49" s="55">
        <v>6750</v>
      </c>
    </row>
    <row r="50" spans="1:9" ht="12.75" customHeight="1">
      <c r="A50" s="63">
        <v>44440</v>
      </c>
      <c r="B50" s="55" t="s">
        <v>46</v>
      </c>
      <c r="C50" s="55" t="s">
        <v>92</v>
      </c>
      <c r="D50" s="55" t="s">
        <v>2945</v>
      </c>
      <c r="E50" s="55" t="s">
        <v>2926</v>
      </c>
      <c r="F50" s="55">
        <v>20181006</v>
      </c>
      <c r="G50" s="55">
        <v>3030</v>
      </c>
      <c r="H50" s="55">
        <v>3030</v>
      </c>
    </row>
    <row r="51" spans="1:9" ht="12.75" customHeight="1">
      <c r="A51" s="63">
        <v>44438</v>
      </c>
      <c r="B51" s="55" t="s">
        <v>17</v>
      </c>
      <c r="C51" s="55" t="s">
        <v>18</v>
      </c>
      <c r="D51" s="55" t="s">
        <v>2927</v>
      </c>
      <c r="E51" s="55" t="s">
        <v>2928</v>
      </c>
      <c r="F51" s="55">
        <v>45</v>
      </c>
      <c r="G51" s="55">
        <v>5240</v>
      </c>
      <c r="H51" s="55">
        <v>5240</v>
      </c>
    </row>
    <row r="52" spans="1:9" ht="12.75" customHeight="1">
      <c r="A52" s="63">
        <v>44440</v>
      </c>
      <c r="B52" s="55" t="s">
        <v>17</v>
      </c>
      <c r="C52" s="55" t="s">
        <v>22</v>
      </c>
      <c r="D52" s="55" t="s">
        <v>2971</v>
      </c>
      <c r="E52" s="55" t="s">
        <v>2972</v>
      </c>
      <c r="F52" s="55">
        <v>145</v>
      </c>
      <c r="G52" s="55">
        <v>3000</v>
      </c>
      <c r="H52" s="55">
        <v>3000</v>
      </c>
    </row>
    <row r="53" spans="1:9" ht="12.75" customHeight="1">
      <c r="A53" s="162" t="s">
        <v>2985</v>
      </c>
      <c r="B53" s="163"/>
      <c r="C53" s="163"/>
      <c r="D53" s="163"/>
      <c r="E53" s="163"/>
      <c r="F53" s="164"/>
      <c r="G53" s="86">
        <f>SUM(G49:G52)</f>
        <v>18000</v>
      </c>
      <c r="H53" s="50"/>
    </row>
    <row r="54" spans="1:9" ht="12.75" customHeight="1">
      <c r="A54" s="176" t="s">
        <v>2986</v>
      </c>
      <c r="B54" s="177"/>
      <c r="C54" s="177"/>
      <c r="D54" s="177"/>
      <c r="E54" s="177"/>
      <c r="F54" s="177"/>
      <c r="G54" s="177"/>
      <c r="H54" s="177"/>
      <c r="I54" s="177"/>
    </row>
    <row r="55" spans="1:9" ht="12.75" customHeight="1">
      <c r="A55" s="174" t="s">
        <v>2987</v>
      </c>
      <c r="B55" s="159"/>
      <c r="C55" s="159"/>
      <c r="D55" s="159"/>
      <c r="E55" s="159"/>
      <c r="F55" s="159"/>
      <c r="G55" s="159"/>
      <c r="H55" s="159"/>
      <c r="I55" s="159"/>
    </row>
    <row r="56" spans="1:9" ht="12.75" customHeight="1">
      <c r="A56" s="166" t="s">
        <v>2934</v>
      </c>
      <c r="B56" s="159"/>
      <c r="C56" s="159"/>
      <c r="D56" s="159"/>
      <c r="E56" s="159"/>
      <c r="F56" s="159"/>
      <c r="G56" s="159"/>
      <c r="H56" s="159"/>
      <c r="I56" s="159"/>
    </row>
    <row r="57" spans="1:9" ht="12.75" customHeight="1">
      <c r="A57" s="63"/>
      <c r="B57" s="55"/>
      <c r="C57" s="55"/>
      <c r="D57" s="55"/>
      <c r="E57" s="55"/>
      <c r="F57" s="55"/>
      <c r="G57" s="55"/>
      <c r="H57" s="55"/>
    </row>
    <row r="58" spans="1:9" ht="31.5" customHeight="1">
      <c r="A58" s="161" t="s">
        <v>2988</v>
      </c>
      <c r="B58" s="159"/>
      <c r="C58" s="159"/>
      <c r="D58" s="159"/>
      <c r="E58" s="159"/>
      <c r="F58" s="159"/>
      <c r="G58" s="159"/>
      <c r="H58" s="159"/>
      <c r="I58" s="159"/>
    </row>
    <row r="59" spans="1:9" ht="12.75" customHeight="1">
      <c r="A59" s="1" t="s">
        <v>2989</v>
      </c>
      <c r="B59" s="2" t="s">
        <v>2990</v>
      </c>
      <c r="C59" s="1" t="s">
        <v>2991</v>
      </c>
      <c r="D59" s="1" t="s">
        <v>2992</v>
      </c>
      <c r="E59" s="1" t="s">
        <v>2993</v>
      </c>
      <c r="F59" s="2" t="s">
        <v>2994</v>
      </c>
      <c r="G59" s="2" t="s">
        <v>2995</v>
      </c>
      <c r="H59" s="25" t="s">
        <v>2996</v>
      </c>
    </row>
    <row r="60" spans="1:9" ht="12.75" customHeight="1">
      <c r="A60" s="63">
        <v>44407</v>
      </c>
      <c r="B60" s="55" t="s">
        <v>17</v>
      </c>
      <c r="C60" s="55" t="s">
        <v>18</v>
      </c>
      <c r="D60" s="55" t="s">
        <v>2997</v>
      </c>
      <c r="E60" s="55" t="s">
        <v>2998</v>
      </c>
      <c r="F60" s="55">
        <v>1567498</v>
      </c>
      <c r="G60" s="55">
        <v>5240</v>
      </c>
      <c r="H60" s="55">
        <v>5240</v>
      </c>
    </row>
    <row r="61" spans="1:9" ht="12.75" customHeight="1">
      <c r="A61" s="63">
        <v>44407</v>
      </c>
      <c r="B61" s="55" t="s">
        <v>26</v>
      </c>
      <c r="C61" s="55" t="s">
        <v>86</v>
      </c>
      <c r="D61" s="55" t="s">
        <v>2999</v>
      </c>
      <c r="E61" s="55" t="s">
        <v>3000</v>
      </c>
      <c r="F61" s="55">
        <v>1567884</v>
      </c>
      <c r="G61" s="55">
        <v>1200</v>
      </c>
      <c r="H61" s="55">
        <v>1200</v>
      </c>
    </row>
    <row r="62" spans="1:9" ht="12.75" customHeight="1">
      <c r="A62" s="63">
        <v>44410</v>
      </c>
      <c r="B62" s="55" t="s">
        <v>26</v>
      </c>
      <c r="C62" s="55" t="s">
        <v>27</v>
      </c>
      <c r="D62" s="55" t="s">
        <v>2923</v>
      </c>
      <c r="E62" s="55" t="s">
        <v>3001</v>
      </c>
      <c r="F62" s="55">
        <v>2319</v>
      </c>
      <c r="G62" s="55">
        <v>5530</v>
      </c>
      <c r="H62" s="55">
        <v>5580</v>
      </c>
    </row>
    <row r="63" spans="1:9" ht="12.75" customHeight="1">
      <c r="A63" s="63">
        <v>44410</v>
      </c>
      <c r="B63" s="55" t="s">
        <v>46</v>
      </c>
      <c r="C63" s="55" t="s">
        <v>92</v>
      </c>
      <c r="D63" s="55" t="s">
        <v>2945</v>
      </c>
      <c r="E63" s="55" t="s">
        <v>2926</v>
      </c>
      <c r="F63" s="55">
        <v>20180945</v>
      </c>
      <c r="G63" s="55">
        <v>3030</v>
      </c>
      <c r="H63" s="55">
        <v>3030</v>
      </c>
    </row>
    <row r="64" spans="1:9" ht="12.75" customHeight="1">
      <c r="A64" s="63">
        <v>44407</v>
      </c>
      <c r="B64" s="55" t="s">
        <v>17</v>
      </c>
      <c r="C64" s="55" t="s">
        <v>22</v>
      </c>
      <c r="D64" s="55" t="s">
        <v>2971</v>
      </c>
      <c r="E64" s="55" t="s">
        <v>2972</v>
      </c>
      <c r="F64" s="55">
        <v>140</v>
      </c>
      <c r="G64" s="55">
        <v>3000</v>
      </c>
      <c r="H64" s="55">
        <v>3000</v>
      </c>
    </row>
    <row r="65" spans="1:9" ht="12.75" customHeight="1">
      <c r="A65" s="162" t="s">
        <v>3002</v>
      </c>
      <c r="B65" s="163"/>
      <c r="C65" s="163"/>
      <c r="D65" s="163"/>
      <c r="E65" s="163"/>
      <c r="F65" s="164"/>
      <c r="G65" s="86">
        <f>SUM(G60:G64)</f>
        <v>18000</v>
      </c>
      <c r="H65" s="50"/>
    </row>
    <row r="66" spans="1:9" ht="12.75" customHeight="1">
      <c r="A66" s="176" t="s">
        <v>3003</v>
      </c>
      <c r="B66" s="177"/>
      <c r="C66" s="177"/>
      <c r="D66" s="177"/>
      <c r="E66" s="177"/>
      <c r="F66" s="177"/>
      <c r="G66" s="177"/>
      <c r="H66" s="177"/>
      <c r="I66" s="177"/>
    </row>
    <row r="67" spans="1:9" ht="12.75" customHeight="1">
      <c r="A67" s="174" t="s">
        <v>3004</v>
      </c>
      <c r="B67" s="159"/>
      <c r="C67" s="159"/>
      <c r="D67" s="159"/>
      <c r="E67" s="159"/>
      <c r="F67" s="159"/>
      <c r="G67" s="159"/>
      <c r="H67" s="159"/>
      <c r="I67" s="159"/>
    </row>
    <row r="68" spans="1:9" ht="12.75" customHeight="1">
      <c r="A68" s="166" t="s">
        <v>2934</v>
      </c>
      <c r="B68" s="159"/>
      <c r="C68" s="159"/>
      <c r="D68" s="159"/>
      <c r="E68" s="159"/>
      <c r="F68" s="159"/>
      <c r="G68" s="159"/>
      <c r="H68" s="159"/>
      <c r="I68" s="159"/>
    </row>
    <row r="69" spans="1:9" ht="12.75" customHeight="1">
      <c r="A69" s="63"/>
      <c r="B69" s="55"/>
      <c r="C69" s="55"/>
      <c r="D69" s="55"/>
      <c r="E69" s="55"/>
      <c r="F69" s="55"/>
      <c r="G69" s="55"/>
      <c r="H69" s="55"/>
    </row>
    <row r="70" spans="1:9" ht="12.75" customHeight="1">
      <c r="A70" s="63"/>
      <c r="B70" s="55"/>
      <c r="C70" s="55"/>
      <c r="D70" s="55"/>
      <c r="E70" s="55"/>
      <c r="F70" s="55"/>
      <c r="G70" s="55"/>
      <c r="H70" s="55"/>
    </row>
    <row r="71" spans="1:9" ht="35.25" customHeight="1">
      <c r="A71" s="161" t="s">
        <v>3005</v>
      </c>
      <c r="B71" s="159"/>
      <c r="C71" s="159"/>
      <c r="D71" s="159"/>
      <c r="E71" s="159"/>
      <c r="F71" s="159"/>
      <c r="G71" s="159"/>
      <c r="H71" s="159"/>
      <c r="I71" s="159"/>
    </row>
    <row r="72" spans="1:9" ht="12.75" customHeight="1">
      <c r="A72" s="1" t="s">
        <v>3006</v>
      </c>
      <c r="B72" s="2" t="s">
        <v>3007</v>
      </c>
      <c r="C72" s="1" t="s">
        <v>3008</v>
      </c>
      <c r="D72" s="1" t="s">
        <v>3009</v>
      </c>
      <c r="E72" s="1" t="s">
        <v>3010</v>
      </c>
      <c r="F72" s="2" t="s">
        <v>3011</v>
      </c>
      <c r="G72" s="2" t="s">
        <v>3012</v>
      </c>
      <c r="H72" s="25" t="s">
        <v>3013</v>
      </c>
    </row>
    <row r="73" spans="1:9" ht="12.75" customHeight="1">
      <c r="A73" s="63">
        <v>44383</v>
      </c>
      <c r="B73" s="55" t="s">
        <v>26</v>
      </c>
      <c r="C73" s="55" t="s">
        <v>86</v>
      </c>
      <c r="D73" s="55" t="s">
        <v>2999</v>
      </c>
      <c r="E73" s="55" t="s">
        <v>3000</v>
      </c>
      <c r="F73" s="55">
        <v>1548641</v>
      </c>
      <c r="G73" s="55">
        <v>1200</v>
      </c>
      <c r="H73" s="55">
        <v>1200</v>
      </c>
    </row>
    <row r="74" spans="1:9" ht="12.75" customHeight="1">
      <c r="A74" s="63">
        <v>44378</v>
      </c>
      <c r="B74" s="55" t="s">
        <v>26</v>
      </c>
      <c r="C74" s="55" t="s">
        <v>27</v>
      </c>
      <c r="D74" s="55" t="s">
        <v>2923</v>
      </c>
      <c r="E74" s="55" t="s">
        <v>2924</v>
      </c>
      <c r="F74" s="55">
        <v>2317</v>
      </c>
      <c r="G74" s="55">
        <v>5530</v>
      </c>
      <c r="H74" s="55">
        <v>5580</v>
      </c>
    </row>
    <row r="75" spans="1:9" ht="12.75" customHeight="1">
      <c r="A75" s="63">
        <v>44379</v>
      </c>
      <c r="B75" s="55" t="s">
        <v>46</v>
      </c>
      <c r="C75" s="55" t="s">
        <v>92</v>
      </c>
      <c r="D75" s="55" t="s">
        <v>3014</v>
      </c>
      <c r="E75" s="55" t="s">
        <v>2926</v>
      </c>
      <c r="F75" s="55">
        <v>20180913</v>
      </c>
      <c r="G75" s="55">
        <v>3030</v>
      </c>
      <c r="H75" s="55">
        <v>3030</v>
      </c>
    </row>
    <row r="76" spans="1:9" ht="12.75" customHeight="1">
      <c r="A76" s="63">
        <v>44377</v>
      </c>
      <c r="B76" s="55" t="s">
        <v>17</v>
      </c>
      <c r="C76" s="55" t="s">
        <v>18</v>
      </c>
      <c r="D76" s="55" t="s">
        <v>2997</v>
      </c>
      <c r="E76" s="55" t="s">
        <v>2998</v>
      </c>
      <c r="F76" s="55">
        <v>1549809</v>
      </c>
      <c r="G76" s="55">
        <v>5240</v>
      </c>
      <c r="H76" s="55">
        <v>5240</v>
      </c>
    </row>
    <row r="77" spans="1:9" ht="12.75" customHeight="1">
      <c r="A77" s="63">
        <v>44378</v>
      </c>
      <c r="B77" s="55" t="s">
        <v>17</v>
      </c>
      <c r="C77" s="55" t="s">
        <v>22</v>
      </c>
      <c r="D77" s="55" t="s">
        <v>2971</v>
      </c>
      <c r="E77" s="55" t="s">
        <v>2972</v>
      </c>
      <c r="F77" s="55">
        <v>137</v>
      </c>
      <c r="G77" s="55">
        <v>3000</v>
      </c>
      <c r="H77" s="55">
        <v>3000</v>
      </c>
    </row>
    <row r="78" spans="1:9" ht="12.75" customHeight="1">
      <c r="A78" s="162" t="s">
        <v>3015</v>
      </c>
      <c r="B78" s="163"/>
      <c r="C78" s="163"/>
      <c r="D78" s="163"/>
      <c r="E78" s="163"/>
      <c r="F78" s="164"/>
      <c r="G78" s="86">
        <f>SUM(G73:G77)</f>
        <v>18000</v>
      </c>
      <c r="H78" s="50"/>
    </row>
    <row r="79" spans="1:9" ht="12.75" customHeight="1">
      <c r="A79" s="176" t="s">
        <v>3016</v>
      </c>
      <c r="B79" s="177"/>
      <c r="C79" s="177"/>
      <c r="D79" s="177"/>
      <c r="E79" s="177"/>
      <c r="F79" s="177"/>
      <c r="G79" s="177"/>
      <c r="H79" s="177"/>
      <c r="I79" s="177"/>
    </row>
    <row r="80" spans="1:9" ht="12.75" customHeight="1">
      <c r="A80" s="174" t="s">
        <v>3017</v>
      </c>
      <c r="B80" s="159"/>
      <c r="C80" s="159"/>
      <c r="D80" s="159"/>
      <c r="E80" s="159"/>
      <c r="F80" s="159"/>
      <c r="G80" s="159"/>
      <c r="H80" s="159"/>
      <c r="I80" s="159"/>
    </row>
    <row r="81" spans="1:9" ht="12.75" customHeight="1">
      <c r="A81" s="166" t="s">
        <v>2934</v>
      </c>
      <c r="B81" s="159"/>
      <c r="C81" s="159"/>
      <c r="D81" s="159"/>
      <c r="E81" s="159"/>
      <c r="F81" s="159"/>
      <c r="G81" s="159"/>
      <c r="H81" s="159"/>
      <c r="I81" s="159"/>
    </row>
    <row r="82" spans="1:9" ht="12.75" customHeight="1">
      <c r="A82" s="63"/>
      <c r="B82" s="55"/>
      <c r="C82" s="55"/>
      <c r="D82" s="55"/>
      <c r="E82" s="55"/>
      <c r="F82" s="55"/>
      <c r="G82" s="55"/>
      <c r="H82" s="55"/>
    </row>
    <row r="83" spans="1:9" ht="28.5" customHeight="1">
      <c r="A83" s="161" t="s">
        <v>3018</v>
      </c>
      <c r="B83" s="159"/>
      <c r="C83" s="159"/>
      <c r="D83" s="159"/>
      <c r="E83" s="159"/>
      <c r="F83" s="159"/>
      <c r="G83" s="159"/>
      <c r="H83" s="159"/>
      <c r="I83" s="159"/>
    </row>
    <row r="84" spans="1:9" ht="12.75" customHeight="1">
      <c r="A84" s="1" t="s">
        <v>3019</v>
      </c>
      <c r="B84" s="2" t="s">
        <v>3020</v>
      </c>
      <c r="C84" s="1" t="s">
        <v>3021</v>
      </c>
      <c r="D84" s="1" t="s">
        <v>3022</v>
      </c>
      <c r="E84" s="1" t="s">
        <v>3023</v>
      </c>
      <c r="F84" s="2" t="s">
        <v>3024</v>
      </c>
      <c r="G84" s="2" t="s">
        <v>3025</v>
      </c>
      <c r="H84" s="25" t="s">
        <v>3026</v>
      </c>
    </row>
    <row r="85" spans="1:9" ht="12.75" customHeight="1">
      <c r="A85" s="63">
        <v>44347</v>
      </c>
      <c r="B85" s="55" t="s">
        <v>26</v>
      </c>
      <c r="C85" s="55" t="s">
        <v>27</v>
      </c>
      <c r="D85" s="55" t="s">
        <v>2999</v>
      </c>
      <c r="E85" s="55" t="s">
        <v>3000</v>
      </c>
      <c r="F85" s="55">
        <v>1528223</v>
      </c>
      <c r="G85" s="55">
        <v>1200</v>
      </c>
      <c r="H85" s="55">
        <v>1200</v>
      </c>
    </row>
    <row r="86" spans="1:9" ht="12.75" customHeight="1">
      <c r="A86" s="63">
        <v>44348</v>
      </c>
      <c r="B86" s="55" t="s">
        <v>26</v>
      </c>
      <c r="C86" s="55" t="s">
        <v>27</v>
      </c>
      <c r="D86" s="55" t="s">
        <v>2923</v>
      </c>
      <c r="E86" s="55" t="s">
        <v>2924</v>
      </c>
      <c r="F86" s="55">
        <v>2308</v>
      </c>
      <c r="G86" s="55">
        <v>5530</v>
      </c>
      <c r="H86" s="55">
        <v>5580</v>
      </c>
    </row>
    <row r="87" spans="1:9" ht="12.75" customHeight="1">
      <c r="A87" s="63">
        <v>44348</v>
      </c>
      <c r="B87" s="55" t="s">
        <v>46</v>
      </c>
      <c r="C87" s="55" t="s">
        <v>92</v>
      </c>
      <c r="D87" s="55" t="s">
        <v>3027</v>
      </c>
      <c r="E87" s="55" t="s">
        <v>2926</v>
      </c>
      <c r="F87" s="55">
        <v>20180871</v>
      </c>
      <c r="G87" s="55">
        <v>3030</v>
      </c>
      <c r="H87" s="55">
        <v>3030</v>
      </c>
    </row>
    <row r="88" spans="1:9" ht="12.75" customHeight="1">
      <c r="A88" s="63">
        <v>44347</v>
      </c>
      <c r="B88" s="55" t="s">
        <v>17</v>
      </c>
      <c r="C88" s="55" t="s">
        <v>18</v>
      </c>
      <c r="D88" s="55" t="s">
        <v>2997</v>
      </c>
      <c r="E88" s="55" t="s">
        <v>2998</v>
      </c>
      <c r="F88" s="55">
        <v>1529024</v>
      </c>
      <c r="G88" s="55">
        <v>5240</v>
      </c>
      <c r="H88" s="55">
        <v>5240</v>
      </c>
    </row>
    <row r="89" spans="1:9" ht="12.75" customHeight="1">
      <c r="A89" s="63">
        <v>44348</v>
      </c>
      <c r="B89" s="55" t="s">
        <v>17</v>
      </c>
      <c r="C89" s="55" t="s">
        <v>22</v>
      </c>
      <c r="D89" s="55" t="s">
        <v>2971</v>
      </c>
      <c r="E89" s="55" t="s">
        <v>2972</v>
      </c>
      <c r="F89" s="55">
        <v>134</v>
      </c>
      <c r="G89" s="55">
        <v>3000</v>
      </c>
      <c r="H89" s="55">
        <v>3000</v>
      </c>
    </row>
    <row r="90" spans="1:9" ht="12.75" customHeight="1">
      <c r="A90" s="162" t="s">
        <v>3028</v>
      </c>
      <c r="B90" s="163"/>
      <c r="C90" s="163"/>
      <c r="D90" s="163"/>
      <c r="E90" s="163"/>
      <c r="F90" s="164"/>
      <c r="G90" s="86">
        <f>SUM(G85:G89)</f>
        <v>18000</v>
      </c>
      <c r="H90" s="50"/>
    </row>
    <row r="91" spans="1:9" ht="12.75" customHeight="1">
      <c r="A91" s="176" t="s">
        <v>3029</v>
      </c>
      <c r="B91" s="177"/>
      <c r="C91" s="177"/>
      <c r="D91" s="177"/>
      <c r="E91" s="177"/>
      <c r="F91" s="177"/>
      <c r="G91" s="177"/>
      <c r="H91" s="177"/>
      <c r="I91" s="177"/>
    </row>
    <row r="92" spans="1:9" ht="12.75" customHeight="1">
      <c r="A92" s="174" t="s">
        <v>3030</v>
      </c>
      <c r="B92" s="159"/>
      <c r="C92" s="159"/>
      <c r="D92" s="159"/>
      <c r="E92" s="159"/>
      <c r="F92" s="159"/>
      <c r="G92" s="159"/>
      <c r="H92" s="159"/>
      <c r="I92" s="159"/>
    </row>
    <row r="93" spans="1:9" ht="12.75" customHeight="1">
      <c r="A93" s="166" t="s">
        <v>2934</v>
      </c>
      <c r="B93" s="159"/>
      <c r="C93" s="159"/>
      <c r="D93" s="159"/>
      <c r="E93" s="159"/>
      <c r="F93" s="159"/>
      <c r="G93" s="159"/>
      <c r="H93" s="159"/>
      <c r="I93" s="159"/>
    </row>
    <row r="94" spans="1:9" ht="12.75" customHeight="1">
      <c r="A94" s="63"/>
      <c r="B94" s="55"/>
      <c r="C94" s="55"/>
      <c r="D94" s="55"/>
      <c r="E94" s="55"/>
      <c r="F94" s="55"/>
      <c r="G94" s="55"/>
      <c r="H94" s="55"/>
    </row>
    <row r="95" spans="1:9" ht="27.75" customHeight="1">
      <c r="A95" s="161" t="s">
        <v>3031</v>
      </c>
      <c r="B95" s="159"/>
      <c r="C95" s="159"/>
      <c r="D95" s="159"/>
      <c r="E95" s="159"/>
      <c r="F95" s="159"/>
      <c r="G95" s="159"/>
      <c r="H95" s="159"/>
      <c r="I95" s="159"/>
    </row>
    <row r="96" spans="1:9" ht="12.75" customHeight="1">
      <c r="A96" s="1" t="s">
        <v>3032</v>
      </c>
      <c r="B96" s="2" t="s">
        <v>3033</v>
      </c>
      <c r="C96" s="1" t="s">
        <v>3034</v>
      </c>
      <c r="D96" s="1" t="s">
        <v>3035</v>
      </c>
      <c r="E96" s="1" t="s">
        <v>3036</v>
      </c>
      <c r="F96" s="2" t="s">
        <v>3037</v>
      </c>
      <c r="G96" s="2" t="s">
        <v>3038</v>
      </c>
      <c r="H96" s="25" t="s">
        <v>3039</v>
      </c>
    </row>
    <row r="97" spans="1:9" ht="12.75" customHeight="1">
      <c r="A97" s="63">
        <v>44316</v>
      </c>
      <c r="B97" s="55" t="s">
        <v>26</v>
      </c>
      <c r="C97" s="55" t="s">
        <v>27</v>
      </c>
      <c r="D97" s="55" t="s">
        <v>2999</v>
      </c>
      <c r="E97" s="55" t="s">
        <v>3000</v>
      </c>
      <c r="F97" s="55">
        <v>1509436</v>
      </c>
      <c r="G97" s="55">
        <v>1200</v>
      </c>
      <c r="H97" s="55">
        <v>1200</v>
      </c>
    </row>
    <row r="98" spans="1:9" ht="12.75" customHeight="1">
      <c r="A98" s="63">
        <v>44319</v>
      </c>
      <c r="B98" s="55" t="s">
        <v>26</v>
      </c>
      <c r="C98" s="55" t="s">
        <v>27</v>
      </c>
      <c r="D98" s="55" t="s">
        <v>3040</v>
      </c>
      <c r="E98" s="55" t="s">
        <v>2924</v>
      </c>
      <c r="F98" s="55">
        <v>2297</v>
      </c>
      <c r="G98" s="55">
        <v>5530</v>
      </c>
      <c r="H98" s="55">
        <v>5580</v>
      </c>
    </row>
    <row r="99" spans="1:9" ht="12.75" customHeight="1">
      <c r="A99" s="63">
        <v>44319</v>
      </c>
      <c r="B99" s="55" t="s">
        <v>46</v>
      </c>
      <c r="C99" s="55" t="s">
        <v>92</v>
      </c>
      <c r="D99" s="55" t="s">
        <v>2945</v>
      </c>
      <c r="E99" s="55" t="s">
        <v>2926</v>
      </c>
      <c r="F99" s="55">
        <v>20180843</v>
      </c>
      <c r="G99" s="55">
        <v>3030</v>
      </c>
      <c r="H99" s="55">
        <v>3030</v>
      </c>
    </row>
    <row r="100" spans="1:9" ht="12.75" customHeight="1">
      <c r="A100" s="63">
        <v>44316</v>
      </c>
      <c r="B100" s="55" t="s">
        <v>17</v>
      </c>
      <c r="C100" s="55" t="s">
        <v>18</v>
      </c>
      <c r="D100" s="55" t="s">
        <v>2997</v>
      </c>
      <c r="E100" s="55" t="s">
        <v>2998</v>
      </c>
      <c r="F100" s="55">
        <v>1510091</v>
      </c>
      <c r="G100" s="55">
        <v>5240</v>
      </c>
      <c r="H100" s="55">
        <v>5240</v>
      </c>
    </row>
    <row r="101" spans="1:9" ht="12.75" customHeight="1">
      <c r="A101" s="63">
        <v>44319</v>
      </c>
      <c r="B101" s="55" t="s">
        <v>17</v>
      </c>
      <c r="C101" s="55" t="s">
        <v>22</v>
      </c>
      <c r="D101" s="55" t="s">
        <v>2971</v>
      </c>
      <c r="E101" s="55" t="s">
        <v>2972</v>
      </c>
      <c r="F101" s="55">
        <v>131</v>
      </c>
      <c r="G101" s="55">
        <v>3000</v>
      </c>
      <c r="H101" s="55">
        <v>3000</v>
      </c>
    </row>
    <row r="102" spans="1:9" ht="12.75" customHeight="1">
      <c r="A102" s="162" t="s">
        <v>3041</v>
      </c>
      <c r="B102" s="163"/>
      <c r="C102" s="163"/>
      <c r="D102" s="163"/>
      <c r="E102" s="163"/>
      <c r="F102" s="164"/>
      <c r="G102" s="86">
        <f>SUM(G97:G101)</f>
        <v>18000</v>
      </c>
      <c r="H102" s="50"/>
    </row>
    <row r="103" spans="1:9" ht="12.75" customHeight="1">
      <c r="A103" s="176" t="s">
        <v>3042</v>
      </c>
      <c r="B103" s="177"/>
      <c r="C103" s="177"/>
      <c r="D103" s="177"/>
      <c r="E103" s="177"/>
      <c r="F103" s="177"/>
      <c r="G103" s="177"/>
      <c r="H103" s="177"/>
      <c r="I103" s="177"/>
    </row>
    <row r="104" spans="1:9" ht="12.75" customHeight="1">
      <c r="A104" s="174" t="s">
        <v>3043</v>
      </c>
      <c r="B104" s="159"/>
      <c r="C104" s="159"/>
      <c r="D104" s="159"/>
      <c r="E104" s="159"/>
      <c r="F104" s="159"/>
      <c r="G104" s="159"/>
      <c r="H104" s="159"/>
      <c r="I104" s="159"/>
    </row>
    <row r="105" spans="1:9" ht="12.75" customHeight="1">
      <c r="A105" s="166" t="s">
        <v>2934</v>
      </c>
      <c r="B105" s="159"/>
      <c r="C105" s="159"/>
      <c r="D105" s="159"/>
      <c r="E105" s="159"/>
      <c r="F105" s="159"/>
      <c r="G105" s="159"/>
      <c r="H105" s="159"/>
      <c r="I105" s="159"/>
    </row>
    <row r="106" spans="1:9" ht="12.75" customHeight="1">
      <c r="A106" s="63"/>
      <c r="B106" s="55"/>
      <c r="C106" s="55"/>
      <c r="D106" s="55"/>
      <c r="E106" s="55"/>
      <c r="F106" s="55"/>
      <c r="G106" s="55"/>
      <c r="H106" s="55"/>
    </row>
    <row r="107" spans="1:9" ht="30" customHeight="1">
      <c r="A107" s="161" t="s">
        <v>3044</v>
      </c>
      <c r="B107" s="159"/>
      <c r="C107" s="159"/>
      <c r="D107" s="159"/>
      <c r="E107" s="159"/>
      <c r="F107" s="159"/>
      <c r="G107" s="159"/>
      <c r="H107" s="159"/>
      <c r="I107" s="159"/>
    </row>
    <row r="108" spans="1:9" ht="12.75" customHeight="1">
      <c r="A108" s="1" t="s">
        <v>3045</v>
      </c>
      <c r="B108" s="2" t="s">
        <v>3046</v>
      </c>
      <c r="C108" s="1" t="s">
        <v>3047</v>
      </c>
      <c r="D108" s="1" t="s">
        <v>3048</v>
      </c>
      <c r="E108" s="1" t="s">
        <v>3049</v>
      </c>
      <c r="F108" s="2" t="s">
        <v>3050</v>
      </c>
      <c r="G108" s="2" t="s">
        <v>3051</v>
      </c>
      <c r="H108" s="25" t="s">
        <v>3052</v>
      </c>
    </row>
    <row r="109" spans="1:9" ht="12.75" customHeight="1">
      <c r="A109" s="63">
        <v>44285</v>
      </c>
      <c r="B109" s="55" t="s">
        <v>26</v>
      </c>
      <c r="C109" s="55" t="s">
        <v>27</v>
      </c>
      <c r="D109" s="55" t="s">
        <v>2999</v>
      </c>
      <c r="E109" s="55" t="s">
        <v>3000</v>
      </c>
      <c r="F109" s="55">
        <v>1491272</v>
      </c>
      <c r="G109" s="55">
        <v>1200</v>
      </c>
      <c r="H109" s="55">
        <v>1200</v>
      </c>
    </row>
    <row r="110" spans="1:9" ht="12.75" customHeight="1">
      <c r="A110" s="63">
        <v>44287</v>
      </c>
      <c r="B110" s="55" t="s">
        <v>26</v>
      </c>
      <c r="C110" s="55" t="s">
        <v>27</v>
      </c>
      <c r="D110" s="55" t="s">
        <v>3040</v>
      </c>
      <c r="E110" s="55" t="s">
        <v>2924</v>
      </c>
      <c r="F110" s="55">
        <v>2294</v>
      </c>
      <c r="G110" s="55">
        <v>5530</v>
      </c>
      <c r="H110" s="55">
        <v>5580</v>
      </c>
    </row>
    <row r="111" spans="1:9" ht="12.75" customHeight="1">
      <c r="A111" s="63">
        <v>44287</v>
      </c>
      <c r="B111" s="55" t="s">
        <v>46</v>
      </c>
      <c r="C111" s="55" t="s">
        <v>92</v>
      </c>
      <c r="D111" s="55" t="s">
        <v>2945</v>
      </c>
      <c r="E111" s="55" t="s">
        <v>2926</v>
      </c>
      <c r="F111" s="55">
        <v>20180818</v>
      </c>
      <c r="G111" s="55">
        <v>3030</v>
      </c>
      <c r="H111" s="55">
        <v>3030</v>
      </c>
    </row>
    <row r="112" spans="1:9" ht="12.75" customHeight="1">
      <c r="A112" s="63">
        <v>44287</v>
      </c>
      <c r="B112" s="55" t="s">
        <v>17</v>
      </c>
      <c r="C112" s="55" t="s">
        <v>18</v>
      </c>
      <c r="D112" s="55" t="s">
        <v>2997</v>
      </c>
      <c r="E112" s="55" t="s">
        <v>2998</v>
      </c>
      <c r="F112" s="55">
        <v>1493106</v>
      </c>
      <c r="G112" s="55">
        <v>5240</v>
      </c>
      <c r="H112" s="55">
        <v>5240</v>
      </c>
    </row>
    <row r="113" spans="1:9" ht="12.75" customHeight="1">
      <c r="A113" s="63">
        <v>44291</v>
      </c>
      <c r="B113" s="55" t="s">
        <v>17</v>
      </c>
      <c r="C113" s="55" t="s">
        <v>22</v>
      </c>
      <c r="D113" s="55" t="s">
        <v>2971</v>
      </c>
      <c r="E113" s="55" t="s">
        <v>2972</v>
      </c>
      <c r="F113" s="55">
        <v>129</v>
      </c>
      <c r="G113" s="55">
        <v>3000</v>
      </c>
      <c r="H113" s="55">
        <v>3000</v>
      </c>
    </row>
    <row r="114" spans="1:9" ht="12.75">
      <c r="A114" s="162" t="s">
        <v>3053</v>
      </c>
      <c r="B114" s="163"/>
      <c r="C114" s="163"/>
      <c r="D114" s="163"/>
      <c r="E114" s="163"/>
      <c r="F114" s="164"/>
      <c r="G114" s="86">
        <f>SUM(G109:G113)</f>
        <v>18000</v>
      </c>
      <c r="H114" s="50"/>
    </row>
    <row r="115" spans="1:9" ht="12.75" customHeight="1">
      <c r="A115" s="176" t="s">
        <v>3054</v>
      </c>
      <c r="B115" s="177"/>
      <c r="C115" s="177"/>
      <c r="D115" s="177"/>
      <c r="E115" s="177"/>
      <c r="F115" s="177"/>
      <c r="G115" s="177"/>
      <c r="H115" s="177"/>
      <c r="I115" s="177"/>
    </row>
    <row r="116" spans="1:9" ht="12.75" customHeight="1">
      <c r="A116" s="174" t="s">
        <v>3055</v>
      </c>
      <c r="B116" s="159"/>
      <c r="C116" s="159"/>
      <c r="D116" s="159"/>
      <c r="E116" s="159"/>
      <c r="F116" s="159"/>
      <c r="G116" s="159"/>
      <c r="H116" s="159"/>
      <c r="I116" s="159"/>
    </row>
    <row r="117" spans="1:9" ht="12.75" customHeight="1">
      <c r="A117" s="166" t="s">
        <v>2934</v>
      </c>
      <c r="B117" s="159"/>
      <c r="C117" s="159"/>
      <c r="D117" s="159"/>
      <c r="E117" s="159"/>
      <c r="F117" s="159"/>
      <c r="G117" s="159"/>
      <c r="H117" s="159"/>
      <c r="I117" s="159"/>
    </row>
    <row r="118" spans="1:9" ht="12.75" customHeight="1">
      <c r="A118" s="63"/>
      <c r="B118" s="55"/>
      <c r="C118" s="55"/>
      <c r="D118" s="55"/>
      <c r="E118" s="55"/>
      <c r="F118" s="55"/>
      <c r="G118" s="55"/>
      <c r="H118" s="55"/>
    </row>
    <row r="119" spans="1:9" ht="33" customHeight="1">
      <c r="A119" s="161" t="s">
        <v>3056</v>
      </c>
      <c r="B119" s="159"/>
      <c r="C119" s="159"/>
      <c r="D119" s="159"/>
      <c r="E119" s="159"/>
      <c r="F119" s="159"/>
      <c r="G119" s="159"/>
      <c r="H119" s="159"/>
      <c r="I119" s="159"/>
    </row>
    <row r="120" spans="1:9" ht="12.75" customHeight="1">
      <c r="A120" s="1" t="s">
        <v>3057</v>
      </c>
      <c r="B120" s="2" t="s">
        <v>3058</v>
      </c>
      <c r="C120" s="1" t="s">
        <v>3059</v>
      </c>
      <c r="D120" s="1" t="s">
        <v>3060</v>
      </c>
      <c r="E120" s="1" t="s">
        <v>3061</v>
      </c>
      <c r="F120" s="2" t="s">
        <v>3062</v>
      </c>
      <c r="G120" s="2" t="s">
        <v>3063</v>
      </c>
      <c r="H120" s="25" t="s">
        <v>3064</v>
      </c>
    </row>
    <row r="121" spans="1:9" ht="12.75" customHeight="1">
      <c r="A121" s="63">
        <v>44253</v>
      </c>
      <c r="B121" s="55" t="s">
        <v>26</v>
      </c>
      <c r="C121" s="55" t="s">
        <v>27</v>
      </c>
      <c r="D121" s="55" t="s">
        <v>2999</v>
      </c>
      <c r="E121" s="55" t="s">
        <v>3000</v>
      </c>
      <c r="F121" s="55">
        <v>1471333</v>
      </c>
      <c r="G121" s="55">
        <v>1200</v>
      </c>
      <c r="H121" s="55">
        <v>1200</v>
      </c>
    </row>
    <row r="122" spans="1:9" ht="12.75" customHeight="1">
      <c r="A122" s="63">
        <v>44256</v>
      </c>
      <c r="B122" s="55" t="s">
        <v>26</v>
      </c>
      <c r="C122" s="55" t="s">
        <v>27</v>
      </c>
      <c r="D122" s="55" t="s">
        <v>2923</v>
      </c>
      <c r="E122" s="55" t="s">
        <v>2924</v>
      </c>
      <c r="F122" s="55">
        <v>2281</v>
      </c>
      <c r="G122" s="55">
        <v>5530</v>
      </c>
      <c r="H122" s="55">
        <v>5580</v>
      </c>
    </row>
    <row r="123" spans="1:9" ht="12.75" customHeight="1">
      <c r="A123" s="63">
        <v>44256</v>
      </c>
      <c r="B123" s="55" t="s">
        <v>46</v>
      </c>
      <c r="C123" s="55" t="s">
        <v>92</v>
      </c>
      <c r="D123" s="55" t="s">
        <v>2945</v>
      </c>
      <c r="E123" s="55" t="s">
        <v>2926</v>
      </c>
      <c r="F123" s="55">
        <v>20180793</v>
      </c>
      <c r="G123" s="55">
        <v>3030</v>
      </c>
      <c r="H123" s="55">
        <v>3030</v>
      </c>
    </row>
    <row r="124" spans="1:9" ht="12.75" customHeight="1">
      <c r="A124" s="63">
        <v>44253</v>
      </c>
      <c r="B124" s="55" t="s">
        <v>17</v>
      </c>
      <c r="C124" s="55" t="s">
        <v>18</v>
      </c>
      <c r="D124" s="55" t="s">
        <v>3065</v>
      </c>
      <c r="E124" s="55" t="s">
        <v>3066</v>
      </c>
      <c r="F124" s="55">
        <v>16</v>
      </c>
      <c r="G124" s="55">
        <v>5240</v>
      </c>
      <c r="H124" s="55">
        <v>5240</v>
      </c>
    </row>
    <row r="125" spans="1:9" ht="12.75" customHeight="1">
      <c r="A125" s="63">
        <v>44253</v>
      </c>
      <c r="B125" s="55" t="s">
        <v>17</v>
      </c>
      <c r="C125" s="55" t="s">
        <v>22</v>
      </c>
      <c r="D125" s="55" t="s">
        <v>2971</v>
      </c>
      <c r="E125" s="55" t="s">
        <v>2972</v>
      </c>
      <c r="F125" s="55">
        <v>124</v>
      </c>
      <c r="G125" s="55">
        <v>3000</v>
      </c>
      <c r="H125" s="55">
        <v>3000</v>
      </c>
    </row>
    <row r="126" spans="1:9" ht="12.75" customHeight="1">
      <c r="A126" s="162" t="s">
        <v>3067</v>
      </c>
      <c r="B126" s="163"/>
      <c r="C126" s="163"/>
      <c r="D126" s="163"/>
      <c r="E126" s="163"/>
      <c r="F126" s="164"/>
      <c r="G126" s="86">
        <f>SUM(G121:G125)</f>
        <v>18000</v>
      </c>
      <c r="H126" s="50"/>
    </row>
    <row r="127" spans="1:9" ht="12.75" customHeight="1">
      <c r="A127" s="176" t="s">
        <v>3068</v>
      </c>
      <c r="B127" s="177"/>
      <c r="C127" s="177"/>
      <c r="D127" s="177"/>
      <c r="E127" s="177"/>
      <c r="F127" s="177"/>
      <c r="G127" s="177"/>
      <c r="H127" s="177"/>
      <c r="I127" s="177"/>
    </row>
    <row r="128" spans="1:9" ht="12.75" customHeight="1">
      <c r="A128" s="174" t="s">
        <v>3069</v>
      </c>
      <c r="B128" s="159"/>
      <c r="C128" s="159"/>
      <c r="D128" s="159"/>
      <c r="E128" s="159"/>
      <c r="F128" s="159"/>
      <c r="G128" s="159"/>
      <c r="H128" s="159"/>
      <c r="I128" s="159"/>
    </row>
    <row r="129" spans="1:9" ht="12.75" customHeight="1">
      <c r="A129" s="166" t="s">
        <v>2934</v>
      </c>
      <c r="B129" s="159"/>
      <c r="C129" s="159"/>
      <c r="D129" s="159"/>
      <c r="E129" s="159"/>
      <c r="F129" s="159"/>
      <c r="G129" s="159"/>
      <c r="H129" s="159"/>
      <c r="I129" s="159"/>
    </row>
    <row r="130" spans="1:9" ht="12.75" customHeight="1">
      <c r="A130" s="63"/>
      <c r="B130" s="55"/>
      <c r="C130" s="55"/>
      <c r="D130" s="55"/>
      <c r="E130" s="55"/>
      <c r="F130" s="55"/>
      <c r="G130" s="55"/>
      <c r="H130" s="55"/>
    </row>
    <row r="131" spans="1:9" ht="29.25" customHeight="1">
      <c r="A131" s="161" t="s">
        <v>3070</v>
      </c>
      <c r="B131" s="159"/>
      <c r="C131" s="159"/>
      <c r="D131" s="159"/>
      <c r="E131" s="159"/>
      <c r="F131" s="159"/>
      <c r="G131" s="159"/>
      <c r="H131" s="159"/>
      <c r="I131" s="159"/>
    </row>
    <row r="132" spans="1:9" ht="12.75" customHeight="1">
      <c r="A132" s="1" t="s">
        <v>3071</v>
      </c>
      <c r="B132" s="2" t="s">
        <v>3072</v>
      </c>
      <c r="C132" s="1" t="s">
        <v>3073</v>
      </c>
      <c r="D132" s="1" t="s">
        <v>3074</v>
      </c>
      <c r="E132" s="1" t="s">
        <v>3075</v>
      </c>
      <c r="F132" s="2" t="s">
        <v>3076</v>
      </c>
      <c r="G132" s="2" t="s">
        <v>3077</v>
      </c>
      <c r="H132" s="25" t="s">
        <v>3078</v>
      </c>
    </row>
    <row r="133" spans="1:9" ht="12.75" customHeight="1">
      <c r="A133" s="63">
        <v>44230</v>
      </c>
      <c r="B133" s="55" t="s">
        <v>46</v>
      </c>
      <c r="C133" s="55" t="s">
        <v>47</v>
      </c>
      <c r="D133" s="55" t="s">
        <v>2945</v>
      </c>
      <c r="E133" s="55" t="s">
        <v>2926</v>
      </c>
      <c r="F133" s="55">
        <v>6436</v>
      </c>
      <c r="G133" s="55">
        <v>1020</v>
      </c>
      <c r="H133" s="55">
        <v>1020</v>
      </c>
    </row>
    <row r="134" spans="1:9" ht="12.75" customHeight="1">
      <c r="A134" s="63">
        <v>44228</v>
      </c>
      <c r="B134" s="55" t="s">
        <v>26</v>
      </c>
      <c r="C134" s="55" t="s">
        <v>27</v>
      </c>
      <c r="D134" s="55" t="s">
        <v>2923</v>
      </c>
      <c r="E134" s="55" t="s">
        <v>2924</v>
      </c>
      <c r="F134" s="55">
        <v>2276</v>
      </c>
      <c r="G134" s="55">
        <v>7200</v>
      </c>
      <c r="H134" s="55">
        <v>7200</v>
      </c>
    </row>
    <row r="135" spans="1:9" ht="12.75" customHeight="1">
      <c r="A135" s="63">
        <v>44228</v>
      </c>
      <c r="B135" s="55" t="s">
        <v>46</v>
      </c>
      <c r="C135" s="55" t="s">
        <v>92</v>
      </c>
      <c r="D135" s="55" t="s">
        <v>3079</v>
      </c>
      <c r="E135" s="55" t="s">
        <v>2926</v>
      </c>
      <c r="F135" s="55">
        <v>20180778</v>
      </c>
      <c r="G135" s="55">
        <v>2400</v>
      </c>
      <c r="H135" s="55">
        <v>2420</v>
      </c>
    </row>
    <row r="136" spans="1:9" ht="12.75" customHeight="1">
      <c r="A136" s="63">
        <v>44228</v>
      </c>
      <c r="B136" s="55" t="s">
        <v>17</v>
      </c>
      <c r="C136" s="55" t="s">
        <v>18</v>
      </c>
      <c r="D136" s="55" t="s">
        <v>2997</v>
      </c>
      <c r="E136" s="55" t="s">
        <v>2998</v>
      </c>
      <c r="F136" s="55">
        <v>1455943</v>
      </c>
      <c r="G136" s="55">
        <v>4780</v>
      </c>
      <c r="H136" s="55">
        <v>4780</v>
      </c>
    </row>
    <row r="137" spans="1:9" ht="12.75" customHeight="1">
      <c r="A137" s="63">
        <v>44225</v>
      </c>
      <c r="B137" s="55" t="s">
        <v>17</v>
      </c>
      <c r="C137" s="55" t="s">
        <v>22</v>
      </c>
      <c r="D137" s="55" t="s">
        <v>2971</v>
      </c>
      <c r="E137" s="55" t="s">
        <v>2972</v>
      </c>
      <c r="F137" s="55">
        <v>121</v>
      </c>
      <c r="G137" s="55">
        <v>2600</v>
      </c>
      <c r="H137" s="55">
        <v>2600</v>
      </c>
    </row>
    <row r="138" spans="1:9" ht="12.75" customHeight="1">
      <c r="A138" s="162" t="s">
        <v>3080</v>
      </c>
      <c r="B138" s="163"/>
      <c r="C138" s="163"/>
      <c r="D138" s="163"/>
      <c r="E138" s="163"/>
      <c r="F138" s="164"/>
      <c r="G138" s="86">
        <f>SUM(G133:G137)</f>
        <v>18000</v>
      </c>
      <c r="H138" s="50"/>
    </row>
    <row r="139" spans="1:9" ht="12.75" customHeight="1">
      <c r="A139" s="176" t="s">
        <v>3081</v>
      </c>
      <c r="B139" s="177"/>
      <c r="C139" s="177"/>
      <c r="D139" s="177"/>
      <c r="E139" s="177"/>
      <c r="F139" s="177"/>
      <c r="G139" s="177"/>
      <c r="H139" s="177"/>
      <c r="I139" s="177"/>
    </row>
    <row r="140" spans="1:9" ht="12.75" customHeight="1">
      <c r="A140" s="174" t="s">
        <v>3082</v>
      </c>
      <c r="B140" s="159"/>
      <c r="C140" s="159"/>
      <c r="D140" s="159"/>
      <c r="E140" s="159"/>
      <c r="F140" s="159"/>
      <c r="G140" s="159"/>
      <c r="H140" s="159"/>
      <c r="I140" s="159"/>
    </row>
    <row r="141" spans="1:9" ht="12.75" customHeight="1">
      <c r="A141" s="166" t="s">
        <v>2934</v>
      </c>
      <c r="B141" s="159"/>
      <c r="C141" s="159"/>
      <c r="D141" s="159"/>
      <c r="E141" s="159"/>
      <c r="F141" s="159"/>
      <c r="G141" s="159"/>
      <c r="H141" s="159"/>
      <c r="I141" s="159"/>
    </row>
    <row r="142" spans="1:9" ht="12.75" customHeight="1"/>
    <row r="143" spans="1:9" ht="12.75" customHeight="1"/>
    <row r="144" spans="1:9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</sheetData>
  <mergeCells count="62">
    <mergeCell ref="A140:I140"/>
    <mergeCell ref="A141:I141"/>
    <mergeCell ref="A127:I127"/>
    <mergeCell ref="A128:I128"/>
    <mergeCell ref="A119:I119"/>
    <mergeCell ref="A139:I139"/>
    <mergeCell ref="A129:I129"/>
    <mergeCell ref="A138:F138"/>
    <mergeCell ref="A126:F126"/>
    <mergeCell ref="A131:I131"/>
    <mergeCell ref="A22:I22"/>
    <mergeCell ref="A23:I23"/>
    <mergeCell ref="A47:I47"/>
    <mergeCell ref="A58:I58"/>
    <mergeCell ref="A71:I71"/>
    <mergeCell ref="A43:I43"/>
    <mergeCell ref="A44:I44"/>
    <mergeCell ref="A45:I45"/>
    <mergeCell ref="A53:F53"/>
    <mergeCell ref="A1:I1"/>
    <mergeCell ref="A2:I2"/>
    <mergeCell ref="A3:I3"/>
    <mergeCell ref="A9:F9"/>
    <mergeCell ref="A10:I10"/>
    <mergeCell ref="A93:I93"/>
    <mergeCell ref="A65:F65"/>
    <mergeCell ref="A78:F78"/>
    <mergeCell ref="A90:F90"/>
    <mergeCell ref="A11:I11"/>
    <mergeCell ref="A12:I12"/>
    <mergeCell ref="A31:F31"/>
    <mergeCell ref="A14:I14"/>
    <mergeCell ref="A36:I36"/>
    <mergeCell ref="A34:I34"/>
    <mergeCell ref="A42:F42"/>
    <mergeCell ref="A32:I32"/>
    <mergeCell ref="A33:I33"/>
    <mergeCell ref="A20:F20"/>
    <mergeCell ref="A25:I25"/>
    <mergeCell ref="A21:I21"/>
    <mergeCell ref="A117:I117"/>
    <mergeCell ref="A103:I103"/>
    <mergeCell ref="A104:I104"/>
    <mergeCell ref="A114:F114"/>
    <mergeCell ref="A107:I107"/>
    <mergeCell ref="A105:I105"/>
    <mergeCell ref="A102:F102"/>
    <mergeCell ref="A83:I83"/>
    <mergeCell ref="A54:I54"/>
    <mergeCell ref="A115:I115"/>
    <mergeCell ref="A116:I116"/>
    <mergeCell ref="A55:I55"/>
    <mergeCell ref="A56:I56"/>
    <mergeCell ref="A79:I79"/>
    <mergeCell ref="A80:I80"/>
    <mergeCell ref="A81:I81"/>
    <mergeCell ref="A66:I66"/>
    <mergeCell ref="A67:I67"/>
    <mergeCell ref="A68:I68"/>
    <mergeCell ref="A95:I95"/>
    <mergeCell ref="A91:I91"/>
    <mergeCell ref="A92:I92"/>
  </mergeCell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834"/>
  <sheetViews>
    <sheetView topLeftCell="A148" workbookViewId="0">
      <selection activeCell="A45" sqref="A45:I45"/>
    </sheetView>
  </sheetViews>
  <sheetFormatPr defaultColWidth="14.5" defaultRowHeight="15" customHeight="1"/>
  <cols>
    <col min="1" max="1" width="14" customWidth="1"/>
    <col min="2" max="2" width="15.33203125" customWidth="1"/>
    <col min="3" max="3" width="40.83203125" customWidth="1"/>
    <col min="4" max="4" width="63.33203125" customWidth="1"/>
    <col min="5" max="5" width="17.6640625" customWidth="1"/>
    <col min="6" max="6" width="13.5" customWidth="1"/>
    <col min="7" max="7" width="16.5" customWidth="1"/>
    <col min="8" max="8" width="10.1640625" customWidth="1"/>
    <col min="9" max="9" width="2.6640625" customWidth="1"/>
    <col min="10" max="26" width="8.6640625" customWidth="1"/>
  </cols>
  <sheetData>
    <row r="1" spans="1:9" ht="25.5" customHeight="1">
      <c r="A1" s="158" t="s">
        <v>3083</v>
      </c>
      <c r="B1" s="159"/>
      <c r="C1" s="159"/>
      <c r="D1" s="159"/>
      <c r="E1" s="159"/>
      <c r="F1" s="159"/>
      <c r="G1" s="159"/>
      <c r="H1" s="159"/>
      <c r="I1" s="159"/>
    </row>
    <row r="2" spans="1:9" ht="25.5" customHeight="1">
      <c r="A2" s="158" t="s">
        <v>3084</v>
      </c>
      <c r="B2" s="159"/>
      <c r="C2" s="159"/>
      <c r="D2" s="159"/>
      <c r="E2" s="159"/>
      <c r="F2" s="159"/>
      <c r="G2" s="159"/>
      <c r="H2" s="159"/>
      <c r="I2" s="159"/>
    </row>
    <row r="3" spans="1:9" ht="31.5" customHeight="1">
      <c r="A3" s="161" t="s">
        <v>3085</v>
      </c>
      <c r="B3" s="159"/>
      <c r="C3" s="159"/>
      <c r="D3" s="159"/>
      <c r="E3" s="159"/>
      <c r="F3" s="159"/>
      <c r="G3" s="159"/>
      <c r="H3" s="159"/>
      <c r="I3" s="159"/>
    </row>
    <row r="4" spans="1:9" ht="12.75" customHeight="1">
      <c r="A4" s="1" t="s">
        <v>3086</v>
      </c>
      <c r="B4" s="2" t="s">
        <v>3087</v>
      </c>
      <c r="C4" s="1" t="s">
        <v>3088</v>
      </c>
      <c r="D4" s="1" t="s">
        <v>3089</v>
      </c>
      <c r="E4" s="1" t="s">
        <v>3090</v>
      </c>
      <c r="F4" s="2" t="s">
        <v>3091</v>
      </c>
      <c r="G4" s="2" t="s">
        <v>3092</v>
      </c>
      <c r="H4" s="25" t="s">
        <v>3093</v>
      </c>
    </row>
    <row r="5" spans="1:9" ht="12.75" customHeight="1">
      <c r="A5" s="61">
        <v>44550</v>
      </c>
      <c r="B5" s="55" t="s">
        <v>17</v>
      </c>
      <c r="C5" s="55" t="s">
        <v>18</v>
      </c>
      <c r="D5" s="55" t="s">
        <v>3094</v>
      </c>
      <c r="E5" s="55" t="s">
        <v>3095</v>
      </c>
      <c r="F5" s="55">
        <v>184</v>
      </c>
      <c r="G5" s="55">
        <v>10246.4</v>
      </c>
      <c r="H5" s="55">
        <v>10246.4</v>
      </c>
    </row>
    <row r="6" spans="1:9" ht="12.75" customHeight="1">
      <c r="A6" s="61">
        <v>44550</v>
      </c>
      <c r="B6" s="55" t="s">
        <v>26</v>
      </c>
      <c r="C6" s="55" t="s">
        <v>86</v>
      </c>
      <c r="D6" s="55" t="s">
        <v>3096</v>
      </c>
      <c r="E6" s="55" t="s">
        <v>3097</v>
      </c>
      <c r="F6" s="55">
        <v>1667287</v>
      </c>
      <c r="G6" s="55">
        <v>3000</v>
      </c>
      <c r="H6" s="55">
        <v>3000</v>
      </c>
    </row>
    <row r="7" spans="1:9" ht="12.75" customHeight="1">
      <c r="A7" s="63">
        <v>44538</v>
      </c>
      <c r="B7" s="55" t="s">
        <v>36</v>
      </c>
      <c r="C7" s="55" t="s">
        <v>37</v>
      </c>
      <c r="D7" s="55" t="s">
        <v>2163</v>
      </c>
      <c r="E7" s="55" t="s">
        <v>2164</v>
      </c>
      <c r="F7" s="55">
        <v>745403594</v>
      </c>
      <c r="G7" s="55">
        <v>476.94</v>
      </c>
      <c r="H7" s="55">
        <v>497.3</v>
      </c>
    </row>
    <row r="8" spans="1:9" ht="12.75" customHeight="1">
      <c r="A8" s="63">
        <v>44536</v>
      </c>
      <c r="B8" s="55" t="s">
        <v>36</v>
      </c>
      <c r="C8" s="55" t="s">
        <v>37</v>
      </c>
      <c r="D8" s="55" t="s">
        <v>184</v>
      </c>
      <c r="E8" s="55" t="s">
        <v>185</v>
      </c>
      <c r="F8" s="55">
        <v>26.123000000000001</v>
      </c>
      <c r="G8" s="55">
        <v>110.94</v>
      </c>
      <c r="H8" s="55">
        <v>110.94</v>
      </c>
    </row>
    <row r="9" spans="1:9" ht="12.75" customHeight="1">
      <c r="A9" s="61">
        <v>44550</v>
      </c>
      <c r="B9" s="55" t="s">
        <v>46</v>
      </c>
      <c r="C9" s="55" t="s">
        <v>92</v>
      </c>
      <c r="D9" s="55" t="s">
        <v>3098</v>
      </c>
      <c r="E9" s="55" t="s">
        <v>3099</v>
      </c>
      <c r="F9" s="55">
        <v>1667546</v>
      </c>
      <c r="G9" s="55">
        <v>230</v>
      </c>
      <c r="H9" s="55">
        <v>230</v>
      </c>
    </row>
    <row r="10" spans="1:9" ht="12.75" customHeight="1">
      <c r="A10" s="61">
        <v>44550</v>
      </c>
      <c r="B10" s="55" t="s">
        <v>46</v>
      </c>
      <c r="C10" s="55" t="s">
        <v>92</v>
      </c>
      <c r="D10" s="55" t="s">
        <v>3098</v>
      </c>
      <c r="E10" s="55" t="s">
        <v>3099</v>
      </c>
      <c r="F10" s="55">
        <v>1667559</v>
      </c>
      <c r="G10" s="55">
        <v>2000</v>
      </c>
      <c r="H10" s="55">
        <v>2000</v>
      </c>
    </row>
    <row r="11" spans="1:9" ht="12.75" customHeight="1">
      <c r="A11" s="61">
        <v>44550</v>
      </c>
      <c r="B11" s="55" t="s">
        <v>11</v>
      </c>
      <c r="C11" s="55" t="s">
        <v>12</v>
      </c>
      <c r="D11" s="55" t="s">
        <v>3100</v>
      </c>
      <c r="E11" s="55" t="s">
        <v>3101</v>
      </c>
      <c r="F11" s="55">
        <v>29125</v>
      </c>
      <c r="G11" s="55">
        <v>1901.81</v>
      </c>
      <c r="H11" s="55">
        <v>1901.81</v>
      </c>
    </row>
    <row r="12" spans="1:9" ht="12.75" customHeight="1">
      <c r="A12" s="162" t="s">
        <v>3102</v>
      </c>
      <c r="B12" s="163"/>
      <c r="C12" s="163"/>
      <c r="D12" s="163"/>
      <c r="E12" s="163"/>
      <c r="F12" s="164"/>
      <c r="G12" s="86">
        <f>SUM(G5:G11)</f>
        <v>17966.09</v>
      </c>
      <c r="H12" s="50"/>
    </row>
    <row r="13" spans="1:9" ht="12.75" customHeight="1">
      <c r="A13" s="176" t="s">
        <v>3103</v>
      </c>
      <c r="B13" s="177"/>
      <c r="C13" s="177"/>
      <c r="D13" s="177"/>
      <c r="E13" s="177"/>
      <c r="F13" s="177"/>
      <c r="G13" s="177"/>
      <c r="H13" s="177"/>
      <c r="I13" s="177"/>
    </row>
    <row r="14" spans="1:9" ht="12.75" customHeight="1">
      <c r="A14" s="174" t="s">
        <v>3104</v>
      </c>
      <c r="B14" s="159"/>
      <c r="C14" s="159"/>
      <c r="D14" s="159"/>
      <c r="E14" s="159"/>
      <c r="F14" s="159"/>
      <c r="G14" s="159"/>
      <c r="H14" s="159"/>
      <c r="I14" s="159"/>
    </row>
    <row r="15" spans="1:9" ht="12.75" customHeight="1">
      <c r="A15" s="166" t="s">
        <v>3105</v>
      </c>
      <c r="B15" s="159"/>
      <c r="C15" s="159"/>
      <c r="D15" s="159"/>
      <c r="E15" s="159"/>
      <c r="F15" s="159"/>
      <c r="G15" s="159"/>
      <c r="H15" s="159"/>
      <c r="I15" s="159"/>
    </row>
    <row r="16" spans="1:9" ht="12.75" customHeight="1">
      <c r="A16" s="61"/>
      <c r="B16" s="55"/>
      <c r="C16" s="55"/>
      <c r="D16" s="55"/>
      <c r="E16" s="55"/>
      <c r="F16" s="55"/>
      <c r="G16" s="55"/>
      <c r="H16" s="55"/>
    </row>
    <row r="17" spans="1:9" ht="35.25" customHeight="1">
      <c r="A17" s="161" t="s">
        <v>3106</v>
      </c>
      <c r="B17" s="159"/>
      <c r="C17" s="159"/>
      <c r="D17" s="159"/>
      <c r="E17" s="159"/>
      <c r="F17" s="159"/>
      <c r="G17" s="159"/>
      <c r="H17" s="159"/>
      <c r="I17" s="159"/>
    </row>
    <row r="18" spans="1:9" ht="12.75" customHeight="1">
      <c r="A18" s="1" t="s">
        <v>3107</v>
      </c>
      <c r="B18" s="2" t="s">
        <v>3108</v>
      </c>
      <c r="C18" s="1" t="s">
        <v>3109</v>
      </c>
      <c r="D18" s="1" t="s">
        <v>3110</v>
      </c>
      <c r="E18" s="1" t="s">
        <v>3111</v>
      </c>
      <c r="F18" s="2" t="s">
        <v>3112</v>
      </c>
      <c r="G18" s="2" t="s">
        <v>3113</v>
      </c>
      <c r="H18" s="25" t="s">
        <v>3114</v>
      </c>
    </row>
    <row r="19" spans="1:9" ht="12.75" customHeight="1">
      <c r="A19" s="61">
        <v>44530</v>
      </c>
      <c r="B19" s="55" t="s">
        <v>11</v>
      </c>
      <c r="C19" s="55" t="s">
        <v>12</v>
      </c>
      <c r="D19" s="55" t="s">
        <v>3115</v>
      </c>
      <c r="E19" s="55" t="s">
        <v>3101</v>
      </c>
      <c r="F19" s="55">
        <v>29049</v>
      </c>
      <c r="G19" s="55">
        <v>1908.5</v>
      </c>
      <c r="H19" s="55">
        <v>1908.5</v>
      </c>
    </row>
    <row r="20" spans="1:9" ht="12.75" customHeight="1">
      <c r="A20" s="61">
        <v>44515</v>
      </c>
      <c r="B20" s="55" t="s">
        <v>36</v>
      </c>
      <c r="C20" s="55" t="s">
        <v>37</v>
      </c>
      <c r="D20" s="55" t="s">
        <v>2163</v>
      </c>
      <c r="E20" s="55" t="s">
        <v>2164</v>
      </c>
      <c r="F20" s="55">
        <v>745403594</v>
      </c>
      <c r="G20" s="55">
        <v>466.94</v>
      </c>
      <c r="H20" s="55">
        <v>486.93</v>
      </c>
    </row>
    <row r="21" spans="1:9" ht="12.75" customHeight="1">
      <c r="A21" s="63">
        <v>44508</v>
      </c>
      <c r="B21" s="55" t="s">
        <v>36</v>
      </c>
      <c r="C21" s="55" t="s">
        <v>37</v>
      </c>
      <c r="D21" s="55" t="s">
        <v>3116</v>
      </c>
      <c r="E21" s="55" t="s">
        <v>185</v>
      </c>
      <c r="F21" s="55">
        <v>883352</v>
      </c>
      <c r="G21" s="55">
        <v>110.94</v>
      </c>
      <c r="H21" s="55">
        <v>110.94</v>
      </c>
    </row>
    <row r="22" spans="1:9" ht="12.75" customHeight="1">
      <c r="A22" s="61">
        <v>44530</v>
      </c>
      <c r="B22" s="55" t="s">
        <v>46</v>
      </c>
      <c r="C22" s="55" t="s">
        <v>92</v>
      </c>
      <c r="D22" s="55" t="s">
        <v>3098</v>
      </c>
      <c r="E22" s="55" t="s">
        <v>3099</v>
      </c>
      <c r="F22" s="55">
        <v>1652002</v>
      </c>
      <c r="G22" s="55">
        <v>2000</v>
      </c>
      <c r="H22" s="55">
        <v>2000</v>
      </c>
    </row>
    <row r="23" spans="1:9" ht="12.75" customHeight="1">
      <c r="A23" s="61">
        <v>44530</v>
      </c>
      <c r="B23" s="55" t="s">
        <v>46</v>
      </c>
      <c r="C23" s="55" t="s">
        <v>92</v>
      </c>
      <c r="D23" s="55" t="s">
        <v>3098</v>
      </c>
      <c r="E23" s="55" t="s">
        <v>3099</v>
      </c>
      <c r="F23" s="55">
        <v>1652005</v>
      </c>
      <c r="G23" s="55">
        <v>230</v>
      </c>
      <c r="H23" s="55">
        <v>230</v>
      </c>
    </row>
    <row r="24" spans="1:9" ht="12.75" customHeight="1">
      <c r="A24" s="61">
        <v>44530</v>
      </c>
      <c r="B24" s="55" t="s">
        <v>26</v>
      </c>
      <c r="C24" s="55" t="s">
        <v>86</v>
      </c>
      <c r="D24" s="55" t="s">
        <v>3096</v>
      </c>
      <c r="E24" s="55" t="s">
        <v>3117</v>
      </c>
      <c r="F24" s="55">
        <v>1650670</v>
      </c>
      <c r="G24" s="55">
        <v>3000</v>
      </c>
      <c r="H24" s="55">
        <v>3000</v>
      </c>
    </row>
    <row r="25" spans="1:9" ht="12.75" customHeight="1">
      <c r="A25" s="63">
        <v>44531</v>
      </c>
      <c r="B25" s="55" t="s">
        <v>17</v>
      </c>
      <c r="C25" s="55" t="s">
        <v>18</v>
      </c>
      <c r="D25" s="55" t="s">
        <v>3094</v>
      </c>
      <c r="E25" s="55" t="s">
        <v>3095</v>
      </c>
      <c r="F25" s="55">
        <v>179</v>
      </c>
      <c r="G25" s="55">
        <v>10246.4</v>
      </c>
      <c r="H25" s="55">
        <v>10246.4</v>
      </c>
    </row>
    <row r="26" spans="1:9" ht="12.75" customHeight="1">
      <c r="A26" s="162" t="s">
        <v>3118</v>
      </c>
      <c r="B26" s="163"/>
      <c r="C26" s="163"/>
      <c r="D26" s="163"/>
      <c r="E26" s="163"/>
      <c r="F26" s="164"/>
      <c r="G26" s="86">
        <f>SUM(G19:G25)</f>
        <v>17962.78</v>
      </c>
      <c r="H26" s="50"/>
    </row>
    <row r="27" spans="1:9" ht="12.75" customHeight="1">
      <c r="A27" s="176" t="s">
        <v>3119</v>
      </c>
      <c r="B27" s="177"/>
      <c r="C27" s="177"/>
      <c r="D27" s="177"/>
      <c r="E27" s="177"/>
      <c r="F27" s="177"/>
      <c r="G27" s="177"/>
      <c r="H27" s="177"/>
      <c r="I27" s="177"/>
    </row>
    <row r="28" spans="1:9" ht="12.75" customHeight="1">
      <c r="A28" s="174" t="s">
        <v>3120</v>
      </c>
      <c r="B28" s="159"/>
      <c r="C28" s="159"/>
      <c r="D28" s="159"/>
      <c r="E28" s="159"/>
      <c r="F28" s="159"/>
      <c r="G28" s="159"/>
      <c r="H28" s="159"/>
      <c r="I28" s="159"/>
    </row>
    <row r="29" spans="1:9" ht="12.75" customHeight="1">
      <c r="A29" s="166" t="s">
        <v>3105</v>
      </c>
      <c r="B29" s="159"/>
      <c r="C29" s="159"/>
      <c r="D29" s="159"/>
      <c r="E29" s="159"/>
      <c r="F29" s="159"/>
      <c r="G29" s="159"/>
      <c r="H29" s="159"/>
      <c r="I29" s="159"/>
    </row>
    <row r="30" spans="1:9" ht="12.75" customHeight="1">
      <c r="A30" s="63"/>
      <c r="B30" s="55"/>
      <c r="C30" s="55"/>
      <c r="D30" s="55"/>
      <c r="E30" s="55"/>
      <c r="F30" s="55"/>
      <c r="G30" s="55"/>
      <c r="H30" s="55"/>
    </row>
    <row r="31" spans="1:9" ht="28.5" customHeight="1">
      <c r="A31" s="161" t="s">
        <v>3121</v>
      </c>
      <c r="B31" s="159"/>
      <c r="C31" s="159"/>
      <c r="D31" s="159"/>
      <c r="E31" s="159"/>
      <c r="F31" s="159"/>
      <c r="G31" s="159"/>
      <c r="H31" s="159"/>
      <c r="I31" s="159"/>
    </row>
    <row r="32" spans="1:9" ht="12.75" customHeight="1">
      <c r="A32" s="1" t="s">
        <v>3122</v>
      </c>
      <c r="B32" s="2" t="s">
        <v>3123</v>
      </c>
      <c r="C32" s="1" t="s">
        <v>3124</v>
      </c>
      <c r="D32" s="1" t="s">
        <v>3125</v>
      </c>
      <c r="E32" s="1" t="s">
        <v>3126</v>
      </c>
      <c r="F32" s="2" t="s">
        <v>3127</v>
      </c>
      <c r="G32" s="2" t="s">
        <v>3128</v>
      </c>
      <c r="H32" s="25" t="s">
        <v>3129</v>
      </c>
    </row>
    <row r="33" spans="1:9" ht="12.75" customHeight="1">
      <c r="A33" s="63">
        <v>44503</v>
      </c>
      <c r="B33" s="55" t="s">
        <v>11</v>
      </c>
      <c r="C33" s="55" t="s">
        <v>12</v>
      </c>
      <c r="D33" s="55" t="s">
        <v>3100</v>
      </c>
      <c r="E33" s="55" t="s">
        <v>3130</v>
      </c>
      <c r="F33" s="55">
        <v>290000</v>
      </c>
      <c r="G33" s="55">
        <v>1822.87</v>
      </c>
      <c r="H33" s="55">
        <v>1822.87</v>
      </c>
    </row>
    <row r="34" spans="1:9" ht="12.75" customHeight="1">
      <c r="A34" s="61">
        <v>44498</v>
      </c>
      <c r="B34" s="55" t="s">
        <v>46</v>
      </c>
      <c r="C34" s="55" t="s">
        <v>92</v>
      </c>
      <c r="D34" s="55" t="s">
        <v>3098</v>
      </c>
      <c r="E34" s="55" t="s">
        <v>3099</v>
      </c>
      <c r="F34" s="55">
        <v>1633075</v>
      </c>
      <c r="G34" s="55">
        <v>2000</v>
      </c>
      <c r="H34" s="55">
        <v>2000</v>
      </c>
    </row>
    <row r="35" spans="1:9" ht="12.75" customHeight="1">
      <c r="A35" s="63">
        <v>44475</v>
      </c>
      <c r="B35" s="55" t="s">
        <v>36</v>
      </c>
      <c r="C35" s="55" t="s">
        <v>37</v>
      </c>
      <c r="D35" s="55" t="s">
        <v>3131</v>
      </c>
      <c r="E35" s="55" t="s">
        <v>185</v>
      </c>
      <c r="F35" s="55">
        <v>754.80200000000002</v>
      </c>
      <c r="G35" s="55">
        <v>110.94</v>
      </c>
      <c r="H35" s="55">
        <v>110.94</v>
      </c>
    </row>
    <row r="36" spans="1:9" ht="12.75" customHeight="1">
      <c r="A36" s="61">
        <v>44482</v>
      </c>
      <c r="B36" s="55" t="s">
        <v>36</v>
      </c>
      <c r="C36" s="55" t="s">
        <v>37</v>
      </c>
      <c r="D36" s="55" t="s">
        <v>2163</v>
      </c>
      <c r="E36" s="55" t="s">
        <v>2164</v>
      </c>
      <c r="F36" s="55">
        <v>745403594</v>
      </c>
      <c r="G36" s="55">
        <v>476.94</v>
      </c>
      <c r="H36" s="55">
        <v>496.77</v>
      </c>
    </row>
    <row r="37" spans="1:9" ht="12.75" customHeight="1">
      <c r="A37" s="61">
        <v>44498</v>
      </c>
      <c r="B37" s="55" t="s">
        <v>46</v>
      </c>
      <c r="C37" s="55" t="s">
        <v>92</v>
      </c>
      <c r="D37" s="55" t="s">
        <v>3098</v>
      </c>
      <c r="E37" s="55" t="s">
        <v>3132</v>
      </c>
      <c r="F37" s="55">
        <v>1633064</v>
      </c>
      <c r="G37" s="55">
        <v>230</v>
      </c>
      <c r="H37" s="55">
        <v>230</v>
      </c>
    </row>
    <row r="38" spans="1:9" ht="12.75" customHeight="1">
      <c r="A38" s="63">
        <v>44502</v>
      </c>
      <c r="B38" s="55" t="s">
        <v>26</v>
      </c>
      <c r="C38" s="55" t="s">
        <v>86</v>
      </c>
      <c r="D38" s="55" t="s">
        <v>3096</v>
      </c>
      <c r="E38" s="55" t="s">
        <v>3117</v>
      </c>
      <c r="F38" s="55">
        <v>1631582</v>
      </c>
      <c r="G38" s="55">
        <v>3000</v>
      </c>
      <c r="H38" s="55">
        <v>3000</v>
      </c>
    </row>
    <row r="39" spans="1:9" ht="12.75" customHeight="1">
      <c r="A39" s="63">
        <v>44501</v>
      </c>
      <c r="B39" s="55" t="s">
        <v>17</v>
      </c>
      <c r="C39" s="55" t="s">
        <v>18</v>
      </c>
      <c r="D39" s="55" t="s">
        <v>3094</v>
      </c>
      <c r="E39" s="55" t="s">
        <v>3133</v>
      </c>
      <c r="F39" s="55">
        <v>177</v>
      </c>
      <c r="G39" s="55">
        <v>10246.4</v>
      </c>
      <c r="H39" s="55">
        <v>10246.4</v>
      </c>
    </row>
    <row r="40" spans="1:9" ht="12.75" customHeight="1">
      <c r="A40" s="162" t="s">
        <v>3134</v>
      </c>
      <c r="B40" s="163"/>
      <c r="C40" s="163"/>
      <c r="D40" s="163"/>
      <c r="E40" s="163"/>
      <c r="F40" s="164"/>
      <c r="G40" s="86">
        <f>SUM(G33:G39)</f>
        <v>17887.150000000001</v>
      </c>
      <c r="H40" s="50"/>
    </row>
    <row r="41" spans="1:9" ht="12.75" customHeight="1">
      <c r="A41" s="176" t="s">
        <v>3135</v>
      </c>
      <c r="B41" s="177"/>
      <c r="C41" s="177"/>
      <c r="D41" s="177"/>
      <c r="E41" s="177"/>
      <c r="F41" s="177"/>
      <c r="G41" s="177"/>
      <c r="H41" s="177"/>
      <c r="I41" s="177"/>
    </row>
    <row r="42" spans="1:9" ht="12.75" customHeight="1">
      <c r="A42" s="174" t="s">
        <v>3136</v>
      </c>
      <c r="B42" s="159"/>
      <c r="C42" s="159"/>
      <c r="D42" s="159"/>
      <c r="E42" s="159"/>
      <c r="F42" s="159"/>
      <c r="G42" s="159"/>
      <c r="H42" s="159"/>
      <c r="I42" s="159"/>
    </row>
    <row r="43" spans="1:9" ht="12.75" customHeight="1">
      <c r="A43" s="166" t="s">
        <v>3105</v>
      </c>
      <c r="B43" s="159"/>
      <c r="C43" s="159"/>
      <c r="D43" s="159"/>
      <c r="E43" s="159"/>
      <c r="F43" s="159"/>
      <c r="G43" s="159"/>
      <c r="H43" s="159"/>
      <c r="I43" s="159"/>
    </row>
    <row r="44" spans="1:9" ht="12.75" customHeight="1">
      <c r="A44" s="63"/>
      <c r="B44" s="55"/>
      <c r="C44" s="55"/>
      <c r="D44" s="55"/>
      <c r="E44" s="55"/>
      <c r="F44" s="55"/>
      <c r="G44" s="55"/>
      <c r="H44" s="55"/>
    </row>
    <row r="45" spans="1:9" ht="31.5" customHeight="1">
      <c r="A45" s="161" t="s">
        <v>3137</v>
      </c>
      <c r="B45" s="159"/>
      <c r="C45" s="159"/>
      <c r="D45" s="159"/>
      <c r="E45" s="159"/>
      <c r="F45" s="159"/>
      <c r="G45" s="159"/>
      <c r="H45" s="159"/>
      <c r="I45" s="159"/>
    </row>
    <row r="46" spans="1:9" ht="12.75" customHeight="1">
      <c r="A46" s="1" t="s">
        <v>3138</v>
      </c>
      <c r="B46" s="2" t="s">
        <v>3139</v>
      </c>
      <c r="C46" s="1" t="s">
        <v>3140</v>
      </c>
      <c r="D46" s="1" t="s">
        <v>3141</v>
      </c>
      <c r="E46" s="1" t="s">
        <v>3142</v>
      </c>
      <c r="F46" s="2" t="s">
        <v>3143</v>
      </c>
      <c r="G46" s="2" t="s">
        <v>3144</v>
      </c>
      <c r="H46" s="25" t="s">
        <v>3145</v>
      </c>
    </row>
    <row r="47" spans="1:9" ht="12.75" customHeight="1">
      <c r="A47" s="63">
        <v>44470</v>
      </c>
      <c r="B47" s="55" t="s">
        <v>481</v>
      </c>
      <c r="C47" s="55" t="s">
        <v>903</v>
      </c>
      <c r="D47" s="55" t="s">
        <v>1450</v>
      </c>
      <c r="E47" s="55" t="s">
        <v>1277</v>
      </c>
      <c r="F47" s="55">
        <v>1610455</v>
      </c>
      <c r="G47" s="55">
        <v>1600</v>
      </c>
      <c r="H47" s="55">
        <v>1600</v>
      </c>
    </row>
    <row r="48" spans="1:9" ht="12.75" customHeight="1">
      <c r="A48" s="63">
        <v>44470</v>
      </c>
      <c r="B48" s="55" t="s">
        <v>17</v>
      </c>
      <c r="C48" s="55" t="s">
        <v>18</v>
      </c>
      <c r="D48" s="55" t="s">
        <v>3094</v>
      </c>
      <c r="E48" s="55" t="s">
        <v>3095</v>
      </c>
      <c r="F48" s="55">
        <v>172</v>
      </c>
      <c r="G48" s="55">
        <v>10246.6</v>
      </c>
      <c r="H48" s="55">
        <v>10246.4</v>
      </c>
    </row>
    <row r="49" spans="1:9" ht="12.75" customHeight="1">
      <c r="A49" s="63">
        <v>44470</v>
      </c>
      <c r="B49" s="55" t="s">
        <v>46</v>
      </c>
      <c r="C49" s="55" t="s">
        <v>47</v>
      </c>
      <c r="D49" s="55" t="s">
        <v>3146</v>
      </c>
      <c r="E49" s="55" t="s">
        <v>3147</v>
      </c>
      <c r="F49" s="55">
        <v>13487</v>
      </c>
      <c r="G49" s="55">
        <v>1340</v>
      </c>
      <c r="H49" s="55">
        <v>1340</v>
      </c>
    </row>
    <row r="50" spans="1:9" ht="12.75" customHeight="1">
      <c r="A50" s="63">
        <v>44469</v>
      </c>
      <c r="B50" s="55" t="s">
        <v>46</v>
      </c>
      <c r="C50" s="55" t="s">
        <v>92</v>
      </c>
      <c r="D50" s="55" t="s">
        <v>3098</v>
      </c>
      <c r="E50" s="55" t="s">
        <v>3099</v>
      </c>
      <c r="F50" s="55">
        <v>1609367</v>
      </c>
      <c r="G50" s="55">
        <v>2000</v>
      </c>
      <c r="H50" s="55">
        <v>2000</v>
      </c>
    </row>
    <row r="51" spans="1:9" ht="12.75" customHeight="1">
      <c r="A51" s="63">
        <v>44469</v>
      </c>
      <c r="B51" s="55" t="s">
        <v>46</v>
      </c>
      <c r="C51" s="55" t="s">
        <v>92</v>
      </c>
      <c r="D51" s="55" t="s">
        <v>3098</v>
      </c>
      <c r="E51" s="55" t="s">
        <v>3099</v>
      </c>
      <c r="F51" s="55">
        <v>1609320</v>
      </c>
      <c r="G51" s="55">
        <v>230</v>
      </c>
      <c r="H51" s="55">
        <v>230</v>
      </c>
    </row>
    <row r="52" spans="1:9" ht="12.75" customHeight="1">
      <c r="A52" s="63">
        <v>44454</v>
      </c>
      <c r="B52" s="55" t="s">
        <v>36</v>
      </c>
      <c r="C52" s="55" t="s">
        <v>37</v>
      </c>
      <c r="D52" s="55" t="s">
        <v>2163</v>
      </c>
      <c r="E52" s="55" t="s">
        <v>2164</v>
      </c>
      <c r="F52" s="55">
        <v>745403594</v>
      </c>
      <c r="G52" s="55">
        <v>467.21</v>
      </c>
      <c r="H52" s="55">
        <v>476.93</v>
      </c>
    </row>
    <row r="53" spans="1:9" ht="12.75" customHeight="1">
      <c r="A53" s="63">
        <v>44442</v>
      </c>
      <c r="B53" s="55" t="s">
        <v>36</v>
      </c>
      <c r="C53" s="55" t="s">
        <v>37</v>
      </c>
      <c r="D53" s="55" t="s">
        <v>184</v>
      </c>
      <c r="E53" s="55" t="s">
        <v>185</v>
      </c>
      <c r="F53" s="55">
        <v>629.78399999999999</v>
      </c>
      <c r="G53" s="55">
        <v>110.94</v>
      </c>
      <c r="H53" s="55">
        <v>110.94</v>
      </c>
    </row>
    <row r="54" spans="1:9" ht="12.75" customHeight="1">
      <c r="A54" s="63">
        <v>44470</v>
      </c>
      <c r="B54" s="55" t="s">
        <v>11</v>
      </c>
      <c r="C54" s="55" t="s">
        <v>12</v>
      </c>
      <c r="D54" s="55" t="s">
        <v>3148</v>
      </c>
      <c r="E54" s="55" t="s">
        <v>3101</v>
      </c>
      <c r="F54" s="55">
        <v>28916</v>
      </c>
      <c r="G54" s="55">
        <v>1731.27</v>
      </c>
      <c r="H54" s="55">
        <v>1731.27</v>
      </c>
    </row>
    <row r="55" spans="1:9" ht="12.75" customHeight="1">
      <c r="A55" s="162" t="s">
        <v>3149</v>
      </c>
      <c r="B55" s="163"/>
      <c r="C55" s="163"/>
      <c r="D55" s="163"/>
      <c r="E55" s="163"/>
      <c r="F55" s="164"/>
      <c r="G55" s="86">
        <f>SUM(G47:G54)</f>
        <v>17726.02</v>
      </c>
      <c r="H55" s="50"/>
    </row>
    <row r="56" spans="1:9" ht="12.75" customHeight="1">
      <c r="A56" s="176" t="s">
        <v>3150</v>
      </c>
      <c r="B56" s="177"/>
      <c r="C56" s="177"/>
      <c r="D56" s="177"/>
      <c r="E56" s="177"/>
      <c r="F56" s="177"/>
      <c r="G56" s="177"/>
      <c r="H56" s="177"/>
      <c r="I56" s="177"/>
    </row>
    <row r="57" spans="1:9" ht="12.75" customHeight="1">
      <c r="A57" s="174" t="s">
        <v>3151</v>
      </c>
      <c r="B57" s="159"/>
      <c r="C57" s="159"/>
      <c r="D57" s="159"/>
      <c r="E57" s="159"/>
      <c r="F57" s="159"/>
      <c r="G57" s="159"/>
      <c r="H57" s="159"/>
      <c r="I57" s="159"/>
    </row>
    <row r="58" spans="1:9" ht="12.75" customHeight="1">
      <c r="A58" s="166" t="s">
        <v>3105</v>
      </c>
      <c r="B58" s="159"/>
      <c r="C58" s="159"/>
      <c r="D58" s="159"/>
      <c r="E58" s="159"/>
      <c r="F58" s="159"/>
      <c r="G58" s="159"/>
      <c r="H58" s="159"/>
      <c r="I58" s="159"/>
    </row>
    <row r="59" spans="1:9" ht="12.75" customHeight="1">
      <c r="A59" s="63"/>
      <c r="B59" s="55"/>
      <c r="C59" s="55"/>
      <c r="D59" s="55"/>
      <c r="E59" s="55"/>
      <c r="F59" s="55"/>
      <c r="G59" s="55"/>
      <c r="H59" s="55"/>
    </row>
    <row r="60" spans="1:9" ht="33.75" customHeight="1">
      <c r="A60" s="161" t="s">
        <v>3152</v>
      </c>
      <c r="B60" s="159"/>
      <c r="C60" s="159"/>
      <c r="D60" s="159"/>
      <c r="E60" s="159"/>
      <c r="F60" s="159"/>
      <c r="G60" s="159"/>
      <c r="H60" s="159"/>
      <c r="I60" s="159"/>
    </row>
    <row r="61" spans="1:9" ht="12.75" customHeight="1">
      <c r="A61" s="1" t="s">
        <v>3153</v>
      </c>
      <c r="B61" s="2" t="s">
        <v>3154</v>
      </c>
      <c r="C61" s="1" t="s">
        <v>3155</v>
      </c>
      <c r="D61" s="1" t="s">
        <v>3156</v>
      </c>
      <c r="E61" s="1" t="s">
        <v>3157</v>
      </c>
      <c r="F61" s="2" t="s">
        <v>3158</v>
      </c>
      <c r="G61" s="2" t="s">
        <v>3159</v>
      </c>
      <c r="H61" s="25" t="s">
        <v>3160</v>
      </c>
    </row>
    <row r="62" spans="1:9" ht="12.75" customHeight="1">
      <c r="A62" s="63">
        <v>44440</v>
      </c>
      <c r="B62" s="55" t="s">
        <v>17</v>
      </c>
      <c r="C62" s="55" t="s">
        <v>18</v>
      </c>
      <c r="D62" s="55" t="s">
        <v>3094</v>
      </c>
      <c r="E62" s="55" t="s">
        <v>3095</v>
      </c>
      <c r="F62" s="55">
        <v>164</v>
      </c>
      <c r="G62" s="55">
        <v>10246.4</v>
      </c>
      <c r="H62" s="55">
        <v>10246.4</v>
      </c>
    </row>
    <row r="63" spans="1:9" ht="12.75" customHeight="1">
      <c r="A63" s="63">
        <v>44440</v>
      </c>
      <c r="B63" s="55" t="s">
        <v>26</v>
      </c>
      <c r="C63" s="55" t="s">
        <v>86</v>
      </c>
      <c r="D63" s="55" t="s">
        <v>3161</v>
      </c>
      <c r="E63" s="55" t="s">
        <v>3162</v>
      </c>
      <c r="F63" s="55">
        <v>285</v>
      </c>
      <c r="G63" s="55">
        <v>5000</v>
      </c>
      <c r="H63" s="55">
        <v>5000</v>
      </c>
    </row>
    <row r="64" spans="1:9" ht="12.75" customHeight="1">
      <c r="A64" s="63">
        <v>44439</v>
      </c>
      <c r="B64" s="55" t="s">
        <v>46</v>
      </c>
      <c r="C64" s="55" t="s">
        <v>92</v>
      </c>
      <c r="D64" s="55" t="s">
        <v>3098</v>
      </c>
      <c r="E64" s="55" t="s">
        <v>3099</v>
      </c>
      <c r="F64" s="55">
        <v>1588978</v>
      </c>
      <c r="G64" s="55">
        <v>230</v>
      </c>
      <c r="H64" s="55">
        <v>230</v>
      </c>
    </row>
    <row r="65" spans="1:9" ht="12.75" customHeight="1">
      <c r="A65" s="63">
        <v>44414</v>
      </c>
      <c r="B65" s="55" t="s">
        <v>36</v>
      </c>
      <c r="C65" s="55" t="s">
        <v>37</v>
      </c>
      <c r="D65" s="55" t="s">
        <v>184</v>
      </c>
      <c r="E65" s="55" t="s">
        <v>185</v>
      </c>
      <c r="F65" s="55">
        <v>505.51900000000001</v>
      </c>
      <c r="G65" s="55">
        <v>110.94</v>
      </c>
      <c r="H65" s="55">
        <v>113.27</v>
      </c>
    </row>
    <row r="66" spans="1:9" ht="12.75" customHeight="1">
      <c r="A66" s="63">
        <v>44414</v>
      </c>
      <c r="B66" s="55" t="s">
        <v>36</v>
      </c>
      <c r="C66" s="55" t="s">
        <v>37</v>
      </c>
      <c r="D66" s="55" t="s">
        <v>2163</v>
      </c>
      <c r="E66" s="55" t="s">
        <v>2164</v>
      </c>
      <c r="F66" s="55">
        <v>745403594</v>
      </c>
      <c r="G66" s="55">
        <v>466.94</v>
      </c>
      <c r="H66" s="55">
        <v>476.93</v>
      </c>
    </row>
    <row r="67" spans="1:9" ht="12.75" customHeight="1">
      <c r="A67" s="63">
        <v>44438</v>
      </c>
      <c r="B67" s="55" t="s">
        <v>46</v>
      </c>
      <c r="C67" s="55" t="s">
        <v>47</v>
      </c>
      <c r="D67" s="55" t="s">
        <v>691</v>
      </c>
      <c r="E67" s="55" t="s">
        <v>1053</v>
      </c>
      <c r="F67" s="55">
        <v>1272105</v>
      </c>
      <c r="G67" s="55">
        <v>305.91000000000003</v>
      </c>
      <c r="H67" s="55">
        <v>305.91000000000003</v>
      </c>
    </row>
    <row r="68" spans="1:9" ht="12.75" customHeight="1">
      <c r="A68" s="63">
        <v>44441</v>
      </c>
      <c r="B68" s="55" t="s">
        <v>11</v>
      </c>
      <c r="C68" s="55" t="s">
        <v>12</v>
      </c>
      <c r="D68" s="55" t="s">
        <v>3115</v>
      </c>
      <c r="E68" s="55" t="s">
        <v>3101</v>
      </c>
      <c r="F68" s="55">
        <v>28842</v>
      </c>
      <c r="G68" s="55">
        <v>1219.06</v>
      </c>
      <c r="H68" s="55">
        <v>1219.06</v>
      </c>
    </row>
    <row r="69" spans="1:9" ht="12.75" customHeight="1">
      <c r="A69" s="162" t="s">
        <v>3163</v>
      </c>
      <c r="B69" s="163"/>
      <c r="C69" s="163"/>
      <c r="D69" s="163"/>
      <c r="E69" s="163"/>
      <c r="F69" s="164"/>
      <c r="G69" s="86">
        <f>SUM(G62:G68)</f>
        <v>17579.25</v>
      </c>
      <c r="H69" s="50"/>
    </row>
    <row r="70" spans="1:9" ht="12.75" customHeight="1">
      <c r="A70" s="176" t="s">
        <v>3164</v>
      </c>
      <c r="B70" s="177"/>
      <c r="C70" s="177"/>
      <c r="D70" s="177"/>
      <c r="E70" s="177"/>
      <c r="F70" s="177"/>
      <c r="G70" s="177"/>
      <c r="H70" s="177"/>
      <c r="I70" s="177"/>
    </row>
    <row r="71" spans="1:9" ht="12.75" customHeight="1">
      <c r="A71" s="174" t="s">
        <v>3165</v>
      </c>
      <c r="B71" s="159"/>
      <c r="C71" s="159"/>
      <c r="D71" s="159"/>
      <c r="E71" s="159"/>
      <c r="F71" s="159"/>
      <c r="G71" s="159"/>
      <c r="H71" s="159"/>
      <c r="I71" s="159"/>
    </row>
    <row r="72" spans="1:9" ht="12.75" customHeight="1">
      <c r="A72" s="166" t="s">
        <v>3105</v>
      </c>
      <c r="B72" s="159"/>
      <c r="C72" s="159"/>
      <c r="D72" s="159"/>
      <c r="E72" s="159"/>
      <c r="F72" s="159"/>
      <c r="G72" s="159"/>
      <c r="H72" s="159"/>
      <c r="I72" s="159"/>
    </row>
    <row r="73" spans="1:9" ht="12.75" customHeight="1">
      <c r="A73" s="63"/>
      <c r="B73" s="55"/>
      <c r="C73" s="55"/>
      <c r="D73" s="55"/>
      <c r="E73" s="55"/>
      <c r="F73" s="55"/>
      <c r="G73" s="55"/>
      <c r="H73" s="55"/>
    </row>
    <row r="74" spans="1:9" ht="31.5" customHeight="1">
      <c r="A74" s="161" t="s">
        <v>3166</v>
      </c>
      <c r="B74" s="159"/>
      <c r="C74" s="159"/>
      <c r="D74" s="159"/>
      <c r="E74" s="159"/>
      <c r="F74" s="159"/>
      <c r="G74" s="159"/>
      <c r="H74" s="159"/>
      <c r="I74" s="159"/>
    </row>
    <row r="75" spans="1:9" ht="12.75" customHeight="1">
      <c r="A75" s="1" t="s">
        <v>3167</v>
      </c>
      <c r="B75" s="2" t="s">
        <v>3168</v>
      </c>
      <c r="C75" s="1" t="s">
        <v>3169</v>
      </c>
      <c r="D75" s="1" t="s">
        <v>3170</v>
      </c>
      <c r="E75" s="1" t="s">
        <v>3171</v>
      </c>
      <c r="F75" s="2" t="s">
        <v>3172</v>
      </c>
      <c r="G75" s="2" t="s">
        <v>3173</v>
      </c>
      <c r="H75" s="25" t="s">
        <v>3174</v>
      </c>
    </row>
    <row r="76" spans="1:9" ht="12.75" customHeight="1">
      <c r="A76" s="63">
        <v>44409</v>
      </c>
      <c r="B76" s="55" t="s">
        <v>26</v>
      </c>
      <c r="C76" s="55" t="s">
        <v>86</v>
      </c>
      <c r="D76" s="55" t="s">
        <v>3175</v>
      </c>
      <c r="E76" s="55" t="s">
        <v>3162</v>
      </c>
      <c r="F76" s="55">
        <v>277</v>
      </c>
      <c r="G76" s="55">
        <v>5000</v>
      </c>
      <c r="H76" s="55">
        <v>5000</v>
      </c>
    </row>
    <row r="77" spans="1:9" ht="12.75" customHeight="1">
      <c r="A77" s="63">
        <v>44408</v>
      </c>
      <c r="B77" s="55" t="s">
        <v>46</v>
      </c>
      <c r="C77" s="55" t="s">
        <v>92</v>
      </c>
      <c r="D77" s="55" t="s">
        <v>3098</v>
      </c>
      <c r="E77" s="55" t="s">
        <v>3099</v>
      </c>
      <c r="F77" s="55">
        <v>1569442</v>
      </c>
      <c r="G77" s="55">
        <v>230</v>
      </c>
      <c r="H77" s="55">
        <v>230</v>
      </c>
    </row>
    <row r="78" spans="1:9" ht="12.75" customHeight="1">
      <c r="A78" s="63">
        <v>44410</v>
      </c>
      <c r="B78" s="55" t="s">
        <v>17</v>
      </c>
      <c r="C78" s="55" t="s">
        <v>18</v>
      </c>
      <c r="D78" s="55" t="s">
        <v>3094</v>
      </c>
      <c r="E78" s="55" t="s">
        <v>3176</v>
      </c>
      <c r="F78" s="55">
        <v>162</v>
      </c>
      <c r="G78" s="55">
        <v>10246.4</v>
      </c>
      <c r="H78" s="55">
        <v>10246.4</v>
      </c>
    </row>
    <row r="79" spans="1:9" ht="12.75" customHeight="1">
      <c r="A79" s="63">
        <v>44385</v>
      </c>
      <c r="B79" s="55" t="s">
        <v>36</v>
      </c>
      <c r="C79" s="55" t="s">
        <v>37</v>
      </c>
      <c r="D79" s="55" t="s">
        <v>3116</v>
      </c>
      <c r="E79" s="55" t="s">
        <v>185</v>
      </c>
      <c r="F79" s="55">
        <v>381.327</v>
      </c>
      <c r="G79" s="55">
        <v>110.94</v>
      </c>
      <c r="H79" s="55">
        <v>113.23</v>
      </c>
    </row>
    <row r="80" spans="1:9" ht="12.75" customHeight="1">
      <c r="A80" s="63">
        <v>44389</v>
      </c>
      <c r="B80" s="55" t="s">
        <v>36</v>
      </c>
      <c r="C80" s="55" t="s">
        <v>37</v>
      </c>
      <c r="D80" s="55" t="s">
        <v>2163</v>
      </c>
      <c r="E80" s="55" t="s">
        <v>2164</v>
      </c>
      <c r="F80" s="55">
        <v>745403594</v>
      </c>
      <c r="G80" s="55">
        <v>466.94</v>
      </c>
      <c r="H80" s="55">
        <v>476.93</v>
      </c>
    </row>
    <row r="81" spans="1:9" ht="12.75" customHeight="1">
      <c r="A81" s="63">
        <v>44411</v>
      </c>
      <c r="B81" s="55" t="s">
        <v>11</v>
      </c>
      <c r="C81" s="55" t="s">
        <v>12</v>
      </c>
      <c r="D81" s="55" t="s">
        <v>3100</v>
      </c>
      <c r="E81" s="55" t="s">
        <v>3101</v>
      </c>
      <c r="F81" s="55">
        <v>28766</v>
      </c>
      <c r="G81" s="55">
        <v>1253.8499999999999</v>
      </c>
      <c r="H81" s="55">
        <v>1253.8499999999999</v>
      </c>
    </row>
    <row r="82" spans="1:9" ht="12.75" customHeight="1">
      <c r="A82" s="162" t="s">
        <v>3177</v>
      </c>
      <c r="B82" s="163"/>
      <c r="C82" s="163"/>
      <c r="D82" s="163"/>
      <c r="E82" s="163"/>
      <c r="F82" s="164"/>
      <c r="G82" s="86">
        <f>SUM(G76:G81)</f>
        <v>17308.13</v>
      </c>
      <c r="H82" s="50"/>
    </row>
    <row r="83" spans="1:9" ht="12.75" customHeight="1">
      <c r="A83" s="176" t="s">
        <v>3178</v>
      </c>
      <c r="B83" s="177"/>
      <c r="C83" s="177"/>
      <c r="D83" s="177"/>
      <c r="E83" s="177"/>
      <c r="F83" s="177"/>
      <c r="G83" s="177"/>
      <c r="H83" s="177"/>
      <c r="I83" s="177"/>
    </row>
    <row r="84" spans="1:9" ht="12.75" customHeight="1">
      <c r="A84" s="174" t="s">
        <v>3179</v>
      </c>
      <c r="B84" s="159"/>
      <c r="C84" s="159"/>
      <c r="D84" s="159"/>
      <c r="E84" s="159"/>
      <c r="F84" s="159"/>
      <c r="G84" s="159"/>
      <c r="H84" s="159"/>
      <c r="I84" s="159"/>
    </row>
    <row r="85" spans="1:9" ht="12.75" customHeight="1">
      <c r="A85" s="166" t="s">
        <v>3105</v>
      </c>
      <c r="B85" s="159"/>
      <c r="C85" s="159"/>
      <c r="D85" s="159"/>
      <c r="E85" s="159"/>
      <c r="F85" s="159"/>
      <c r="G85" s="159"/>
      <c r="H85" s="159"/>
      <c r="I85" s="159"/>
    </row>
    <row r="86" spans="1:9" ht="12.75" customHeight="1">
      <c r="A86" s="63"/>
      <c r="B86" s="55"/>
      <c r="C86" s="55"/>
      <c r="D86" s="55"/>
      <c r="E86" s="55"/>
      <c r="F86" s="55"/>
      <c r="G86" s="55"/>
      <c r="H86" s="55"/>
    </row>
    <row r="87" spans="1:9" ht="29.25" customHeight="1">
      <c r="A87" s="161" t="s">
        <v>3180</v>
      </c>
      <c r="B87" s="159"/>
      <c r="C87" s="159"/>
      <c r="D87" s="159"/>
      <c r="E87" s="159"/>
      <c r="F87" s="159"/>
      <c r="G87" s="159"/>
      <c r="H87" s="159"/>
      <c r="I87" s="159"/>
    </row>
    <row r="88" spans="1:9" ht="12.75" customHeight="1">
      <c r="A88" s="1" t="s">
        <v>3181</v>
      </c>
      <c r="B88" s="2" t="s">
        <v>3182</v>
      </c>
      <c r="C88" s="1" t="s">
        <v>3183</v>
      </c>
      <c r="D88" s="1" t="s">
        <v>3184</v>
      </c>
      <c r="E88" s="1" t="s">
        <v>3185</v>
      </c>
      <c r="F88" s="2" t="s">
        <v>3186</v>
      </c>
      <c r="G88" s="2" t="s">
        <v>3187</v>
      </c>
      <c r="H88" s="25" t="s">
        <v>3188</v>
      </c>
    </row>
    <row r="89" spans="1:9" ht="12.75" customHeight="1">
      <c r="A89" s="63">
        <v>44378</v>
      </c>
      <c r="B89" s="55" t="s">
        <v>17</v>
      </c>
      <c r="C89" s="55" t="s">
        <v>18</v>
      </c>
      <c r="D89" s="55" t="s">
        <v>3094</v>
      </c>
      <c r="E89" s="55" t="s">
        <v>3095</v>
      </c>
      <c r="F89" s="55">
        <v>153</v>
      </c>
      <c r="G89" s="55">
        <v>10246.4</v>
      </c>
      <c r="H89" s="55">
        <v>10246.4</v>
      </c>
    </row>
    <row r="90" spans="1:9" ht="12.75" customHeight="1">
      <c r="A90" s="63">
        <v>44378</v>
      </c>
      <c r="B90" s="55" t="s">
        <v>26</v>
      </c>
      <c r="C90" s="55" t="s">
        <v>86</v>
      </c>
      <c r="D90" s="55" t="s">
        <v>3161</v>
      </c>
      <c r="E90" s="55" t="s">
        <v>3162</v>
      </c>
      <c r="F90" s="55">
        <v>274</v>
      </c>
      <c r="G90" s="55">
        <v>5000</v>
      </c>
      <c r="H90" s="55">
        <v>5000</v>
      </c>
    </row>
    <row r="91" spans="1:9" ht="12.75" customHeight="1">
      <c r="A91" s="63">
        <v>44377</v>
      </c>
      <c r="B91" s="55" t="s">
        <v>11</v>
      </c>
      <c r="C91" s="55" t="s">
        <v>12</v>
      </c>
      <c r="D91" s="55" t="s">
        <v>3100</v>
      </c>
      <c r="E91" s="55" t="s">
        <v>3101</v>
      </c>
      <c r="F91" s="55">
        <v>28691</v>
      </c>
      <c r="G91" s="55">
        <v>1032.8800000000001</v>
      </c>
      <c r="H91" s="55">
        <v>1032.8800000000001</v>
      </c>
    </row>
    <row r="92" spans="1:9" ht="12.75" customHeight="1">
      <c r="A92" s="63">
        <v>44377</v>
      </c>
      <c r="B92" s="55" t="s">
        <v>46</v>
      </c>
      <c r="C92" s="55" t="s">
        <v>47</v>
      </c>
      <c r="D92" s="55" t="s">
        <v>691</v>
      </c>
      <c r="E92" s="55" t="s">
        <v>1053</v>
      </c>
      <c r="F92" s="55">
        <v>1243922</v>
      </c>
      <c r="G92" s="55">
        <v>393.56</v>
      </c>
      <c r="H92" s="55">
        <v>393.56</v>
      </c>
    </row>
    <row r="93" spans="1:9" ht="12.75" customHeight="1">
      <c r="A93" s="63">
        <v>44377</v>
      </c>
      <c r="B93" s="55" t="s">
        <v>46</v>
      </c>
      <c r="C93" s="55" t="s">
        <v>92</v>
      </c>
      <c r="D93" s="55" t="s">
        <v>3098</v>
      </c>
      <c r="E93" s="55" t="s">
        <v>3099</v>
      </c>
      <c r="F93" s="55">
        <v>1549853</v>
      </c>
      <c r="G93" s="55">
        <v>230</v>
      </c>
      <c r="H93" s="55">
        <v>230</v>
      </c>
    </row>
    <row r="94" spans="1:9" ht="12.75" customHeight="1">
      <c r="A94" s="63">
        <v>44384</v>
      </c>
      <c r="B94" s="55" t="s">
        <v>36</v>
      </c>
      <c r="C94" s="55" t="s">
        <v>37</v>
      </c>
      <c r="D94" s="55" t="s">
        <v>184</v>
      </c>
      <c r="E94" s="55" t="s">
        <v>185</v>
      </c>
      <c r="F94" s="55">
        <v>256812</v>
      </c>
      <c r="G94" s="55">
        <v>110.94</v>
      </c>
      <c r="H94" s="55">
        <v>110.94</v>
      </c>
    </row>
    <row r="95" spans="1:9" ht="12.75" customHeight="1">
      <c r="A95" s="63">
        <v>44361</v>
      </c>
      <c r="B95" s="55" t="s">
        <v>36</v>
      </c>
      <c r="C95" s="55" t="s">
        <v>37</v>
      </c>
      <c r="D95" s="55" t="s">
        <v>2163</v>
      </c>
      <c r="E95" s="55" t="s">
        <v>2164</v>
      </c>
      <c r="F95" s="55">
        <v>745403594</v>
      </c>
      <c r="G95" s="55">
        <v>466.94</v>
      </c>
      <c r="H95" s="55">
        <v>476.93</v>
      </c>
    </row>
    <row r="96" spans="1:9" ht="12.75" customHeight="1">
      <c r="A96" s="162" t="s">
        <v>3189</v>
      </c>
      <c r="B96" s="163"/>
      <c r="C96" s="163"/>
      <c r="D96" s="163"/>
      <c r="E96" s="163"/>
      <c r="F96" s="164"/>
      <c r="G96" s="86">
        <f>SUM(G89:G95)</f>
        <v>17480.719999999998</v>
      </c>
      <c r="H96" s="50"/>
    </row>
    <row r="97" spans="1:9" ht="12.75" customHeight="1">
      <c r="A97" s="176" t="s">
        <v>3190</v>
      </c>
      <c r="B97" s="177"/>
      <c r="C97" s="177"/>
      <c r="D97" s="177"/>
      <c r="E97" s="177"/>
      <c r="F97" s="177"/>
      <c r="G97" s="177"/>
      <c r="H97" s="177"/>
      <c r="I97" s="177"/>
    </row>
    <row r="98" spans="1:9" ht="12.75" customHeight="1">
      <c r="A98" s="174" t="s">
        <v>3191</v>
      </c>
      <c r="B98" s="159"/>
      <c r="C98" s="159"/>
      <c r="D98" s="159"/>
      <c r="E98" s="159"/>
      <c r="F98" s="159"/>
      <c r="G98" s="159"/>
      <c r="H98" s="159"/>
      <c r="I98" s="159"/>
    </row>
    <row r="99" spans="1:9" ht="12.75" customHeight="1">
      <c r="A99" s="166" t="s">
        <v>3105</v>
      </c>
      <c r="B99" s="159"/>
      <c r="C99" s="159"/>
      <c r="D99" s="159"/>
      <c r="E99" s="159"/>
      <c r="F99" s="159"/>
      <c r="G99" s="159"/>
      <c r="H99" s="159"/>
      <c r="I99" s="159"/>
    </row>
    <row r="100" spans="1:9" ht="12.75" customHeight="1">
      <c r="A100" s="63"/>
      <c r="B100" s="55"/>
      <c r="C100" s="55"/>
      <c r="D100" s="55"/>
      <c r="E100" s="55"/>
      <c r="F100" s="55"/>
      <c r="G100" s="55"/>
      <c r="H100" s="55"/>
    </row>
    <row r="101" spans="1:9" ht="27" customHeight="1">
      <c r="A101" s="161" t="s">
        <v>3192</v>
      </c>
      <c r="B101" s="159"/>
      <c r="C101" s="159"/>
      <c r="D101" s="159"/>
      <c r="E101" s="159"/>
      <c r="F101" s="159"/>
      <c r="G101" s="159"/>
      <c r="H101" s="159"/>
      <c r="I101" s="159"/>
    </row>
    <row r="102" spans="1:9" ht="12.75" customHeight="1">
      <c r="A102" s="1" t="s">
        <v>3193</v>
      </c>
      <c r="B102" s="2" t="s">
        <v>3194</v>
      </c>
      <c r="C102" s="1" t="s">
        <v>3195</v>
      </c>
      <c r="D102" s="1" t="s">
        <v>3196</v>
      </c>
      <c r="E102" s="1" t="s">
        <v>3197</v>
      </c>
      <c r="F102" s="2" t="s">
        <v>3198</v>
      </c>
      <c r="G102" s="2" t="s">
        <v>3199</v>
      </c>
      <c r="H102" s="25" t="s">
        <v>3200</v>
      </c>
    </row>
    <row r="103" spans="1:9" ht="12.75" customHeight="1">
      <c r="A103" s="63">
        <v>44328</v>
      </c>
      <c r="B103" s="55" t="s">
        <v>36</v>
      </c>
      <c r="C103" s="55" t="s">
        <v>37</v>
      </c>
      <c r="D103" s="55" t="s">
        <v>2163</v>
      </c>
      <c r="E103" s="55" t="s">
        <v>2164</v>
      </c>
      <c r="F103" s="55">
        <v>745403594</v>
      </c>
      <c r="G103" s="55">
        <v>464.95</v>
      </c>
      <c r="H103" s="55">
        <v>474.94</v>
      </c>
    </row>
    <row r="104" spans="1:9" ht="12.75" customHeight="1">
      <c r="A104" s="63">
        <v>44347</v>
      </c>
      <c r="B104" s="55" t="s">
        <v>11</v>
      </c>
      <c r="C104" s="55" t="s">
        <v>12</v>
      </c>
      <c r="D104" s="55" t="s">
        <v>3100</v>
      </c>
      <c r="E104" s="55" t="s">
        <v>3101</v>
      </c>
      <c r="F104" s="55">
        <v>28605</v>
      </c>
      <c r="G104" s="55">
        <v>699.68</v>
      </c>
      <c r="H104" s="55">
        <v>699.68</v>
      </c>
    </row>
    <row r="105" spans="1:9" ht="12.75" customHeight="1">
      <c r="A105" s="63">
        <v>44347</v>
      </c>
      <c r="B105" s="55" t="s">
        <v>46</v>
      </c>
      <c r="C105" s="55" t="s">
        <v>92</v>
      </c>
      <c r="D105" s="55" t="s">
        <v>3098</v>
      </c>
      <c r="E105" s="55" t="s">
        <v>3099</v>
      </c>
      <c r="F105" s="55">
        <v>1529254</v>
      </c>
      <c r="G105" s="55">
        <v>230</v>
      </c>
      <c r="H105" s="55">
        <v>230</v>
      </c>
    </row>
    <row r="106" spans="1:9" ht="12.75" customHeight="1">
      <c r="A106" s="63">
        <v>44348</v>
      </c>
      <c r="B106" s="55" t="s">
        <v>26</v>
      </c>
      <c r="C106" s="55" t="s">
        <v>86</v>
      </c>
      <c r="D106" s="55" t="s">
        <v>3161</v>
      </c>
      <c r="E106" s="55" t="s">
        <v>3162</v>
      </c>
      <c r="F106" s="55">
        <v>267</v>
      </c>
      <c r="G106" s="55">
        <v>5000</v>
      </c>
      <c r="H106" s="55">
        <v>5000</v>
      </c>
    </row>
    <row r="107" spans="1:9" ht="12.75" customHeight="1">
      <c r="A107" s="63">
        <v>44348</v>
      </c>
      <c r="B107" s="55" t="s">
        <v>17</v>
      </c>
      <c r="C107" s="55" t="s">
        <v>18</v>
      </c>
      <c r="D107" s="55" t="s">
        <v>3094</v>
      </c>
      <c r="E107" s="55" t="s">
        <v>3095</v>
      </c>
      <c r="F107" s="55">
        <v>148</v>
      </c>
      <c r="G107" s="55">
        <v>10246.4</v>
      </c>
      <c r="H107" s="55">
        <v>10246.4</v>
      </c>
    </row>
    <row r="108" spans="1:9" ht="12.75" customHeight="1">
      <c r="A108" s="162" t="s">
        <v>3201</v>
      </c>
      <c r="B108" s="163"/>
      <c r="C108" s="163"/>
      <c r="D108" s="163"/>
      <c r="E108" s="163"/>
      <c r="F108" s="164"/>
      <c r="G108" s="86">
        <f>SUM(G103:G107)</f>
        <v>16641.03</v>
      </c>
      <c r="H108" s="50"/>
    </row>
    <row r="109" spans="1:9" ht="12.75" customHeight="1">
      <c r="A109" s="176" t="s">
        <v>3202</v>
      </c>
      <c r="B109" s="177"/>
      <c r="C109" s="177"/>
      <c r="D109" s="177"/>
      <c r="E109" s="177"/>
      <c r="F109" s="177"/>
      <c r="G109" s="177"/>
      <c r="H109" s="177"/>
      <c r="I109" s="177"/>
    </row>
    <row r="110" spans="1:9" ht="12.75" customHeight="1">
      <c r="A110" s="174" t="s">
        <v>3203</v>
      </c>
      <c r="B110" s="159"/>
      <c r="C110" s="159"/>
      <c r="D110" s="159"/>
      <c r="E110" s="159"/>
      <c r="F110" s="159"/>
      <c r="G110" s="159"/>
      <c r="H110" s="159"/>
      <c r="I110" s="159"/>
    </row>
    <row r="111" spans="1:9" ht="12.75" customHeight="1">
      <c r="A111" s="166" t="s">
        <v>3105</v>
      </c>
      <c r="B111" s="159"/>
      <c r="C111" s="159"/>
      <c r="D111" s="159"/>
      <c r="E111" s="159"/>
      <c r="F111" s="159"/>
      <c r="G111" s="159"/>
      <c r="H111" s="159"/>
      <c r="I111" s="159"/>
    </row>
    <row r="112" spans="1:9" ht="12.75" customHeight="1">
      <c r="A112" s="63"/>
      <c r="B112" s="55"/>
      <c r="C112" s="55"/>
      <c r="D112" s="55"/>
      <c r="E112" s="55"/>
      <c r="F112" s="55"/>
      <c r="G112" s="55"/>
      <c r="H112" s="55"/>
    </row>
    <row r="113" spans="1:9" ht="27.75" customHeight="1">
      <c r="A113" s="161" t="s">
        <v>3204</v>
      </c>
      <c r="B113" s="159"/>
      <c r="C113" s="159"/>
      <c r="D113" s="159"/>
      <c r="E113" s="159"/>
      <c r="F113" s="159"/>
      <c r="G113" s="159"/>
      <c r="H113" s="159"/>
      <c r="I113" s="159"/>
    </row>
    <row r="114" spans="1:9" ht="12.75" customHeight="1">
      <c r="A114" s="1" t="s">
        <v>3205</v>
      </c>
      <c r="B114" s="2" t="s">
        <v>3206</v>
      </c>
      <c r="C114" s="1" t="s">
        <v>3207</v>
      </c>
      <c r="D114" s="1" t="s">
        <v>3208</v>
      </c>
      <c r="E114" s="1" t="s">
        <v>3209</v>
      </c>
      <c r="F114" s="2" t="s">
        <v>3210</v>
      </c>
      <c r="G114" s="2" t="s">
        <v>3211</v>
      </c>
      <c r="H114" s="25" t="s">
        <v>3212</v>
      </c>
    </row>
    <row r="115" spans="1:9" ht="12.75" customHeight="1">
      <c r="A115" s="63">
        <v>44320</v>
      </c>
      <c r="B115" s="55" t="s">
        <v>11</v>
      </c>
      <c r="C115" s="55" t="s">
        <v>12</v>
      </c>
      <c r="D115" s="55" t="s">
        <v>3100</v>
      </c>
      <c r="E115" s="55" t="s">
        <v>3101</v>
      </c>
      <c r="F115" s="55">
        <v>471341</v>
      </c>
      <c r="G115" s="55">
        <v>278.68</v>
      </c>
      <c r="H115" s="55">
        <v>278.68</v>
      </c>
    </row>
    <row r="116" spans="1:9" ht="12.75" customHeight="1">
      <c r="A116" s="63">
        <v>44320</v>
      </c>
      <c r="B116" s="55" t="s">
        <v>36</v>
      </c>
      <c r="C116" s="55" t="s">
        <v>37</v>
      </c>
      <c r="D116" s="55" t="s">
        <v>2163</v>
      </c>
      <c r="E116" s="55" t="s">
        <v>2164</v>
      </c>
      <c r="F116" s="55">
        <v>745403594</v>
      </c>
      <c r="G116" s="55">
        <v>464.95</v>
      </c>
      <c r="H116" s="55">
        <v>474.94</v>
      </c>
    </row>
    <row r="117" spans="1:9" ht="12.75" customHeight="1">
      <c r="A117" s="63">
        <v>44314</v>
      </c>
      <c r="B117" s="55" t="s">
        <v>11</v>
      </c>
      <c r="C117" s="55" t="s">
        <v>12</v>
      </c>
      <c r="D117" s="55" t="s">
        <v>3213</v>
      </c>
      <c r="E117" s="55" t="s">
        <v>3101</v>
      </c>
      <c r="F117" s="55">
        <v>479786</v>
      </c>
      <c r="G117" s="55">
        <v>257</v>
      </c>
      <c r="H117" s="55">
        <v>257</v>
      </c>
    </row>
    <row r="118" spans="1:9" ht="12.75" customHeight="1">
      <c r="A118" s="63">
        <v>44331</v>
      </c>
      <c r="B118" s="55" t="s">
        <v>11</v>
      </c>
      <c r="C118" s="55" t="s">
        <v>12</v>
      </c>
      <c r="D118" s="55" t="s">
        <v>3100</v>
      </c>
      <c r="E118" s="55" t="s">
        <v>3101</v>
      </c>
      <c r="F118" s="55">
        <v>475213</v>
      </c>
      <c r="G118" s="55">
        <v>299.76</v>
      </c>
      <c r="H118" s="55">
        <v>299.76</v>
      </c>
    </row>
    <row r="119" spans="1:9" ht="12.75" customHeight="1">
      <c r="A119" s="63">
        <v>44312</v>
      </c>
      <c r="B119" s="55" t="s">
        <v>36</v>
      </c>
      <c r="C119" s="55" t="s">
        <v>37</v>
      </c>
      <c r="D119" s="55" t="s">
        <v>184</v>
      </c>
      <c r="E119" s="55" t="s">
        <v>185</v>
      </c>
      <c r="F119" s="55">
        <v>11.361000000000001</v>
      </c>
      <c r="G119" s="55">
        <v>110.94</v>
      </c>
      <c r="H119" s="55">
        <v>113.23</v>
      </c>
    </row>
    <row r="120" spans="1:9" ht="12.75" customHeight="1">
      <c r="A120" s="63">
        <v>44315</v>
      </c>
      <c r="B120" s="55" t="s">
        <v>46</v>
      </c>
      <c r="C120" s="55" t="s">
        <v>92</v>
      </c>
      <c r="D120" s="55" t="s">
        <v>3098</v>
      </c>
      <c r="E120" s="55" t="s">
        <v>3099</v>
      </c>
      <c r="F120" s="55">
        <v>1509055</v>
      </c>
      <c r="G120" s="55">
        <v>230</v>
      </c>
      <c r="H120" s="55">
        <v>230</v>
      </c>
    </row>
    <row r="121" spans="1:9" ht="12.75" customHeight="1">
      <c r="A121" s="63">
        <v>44319</v>
      </c>
      <c r="B121" s="55" t="s">
        <v>26</v>
      </c>
      <c r="C121" s="55" t="s">
        <v>86</v>
      </c>
      <c r="D121" s="55" t="s">
        <v>3161</v>
      </c>
      <c r="E121" s="55" t="s">
        <v>3162</v>
      </c>
      <c r="F121" s="55">
        <v>262</v>
      </c>
      <c r="G121" s="55">
        <v>5000</v>
      </c>
      <c r="H121" s="55">
        <v>5000</v>
      </c>
    </row>
    <row r="122" spans="1:9" ht="12.75" customHeight="1">
      <c r="A122" s="63">
        <v>44319</v>
      </c>
      <c r="B122" s="55" t="s">
        <v>17</v>
      </c>
      <c r="C122" s="55" t="s">
        <v>18</v>
      </c>
      <c r="D122" s="55" t="s">
        <v>3094</v>
      </c>
      <c r="E122" s="55" t="s">
        <v>3095</v>
      </c>
      <c r="F122" s="55">
        <v>143</v>
      </c>
      <c r="G122" s="55">
        <v>10246.4</v>
      </c>
      <c r="H122" s="55">
        <v>10246.4</v>
      </c>
    </row>
    <row r="123" spans="1:9" ht="12.75" customHeight="1">
      <c r="A123" s="162" t="s">
        <v>3214</v>
      </c>
      <c r="B123" s="163"/>
      <c r="C123" s="163"/>
      <c r="D123" s="163"/>
      <c r="E123" s="163"/>
      <c r="F123" s="164"/>
      <c r="G123" s="86">
        <f>SUM(G115:G122)</f>
        <v>16887.73</v>
      </c>
      <c r="H123" s="50"/>
    </row>
    <row r="124" spans="1:9" ht="12.75" customHeight="1">
      <c r="A124" s="176" t="s">
        <v>3215</v>
      </c>
      <c r="B124" s="177"/>
      <c r="C124" s="177"/>
      <c r="D124" s="177"/>
      <c r="E124" s="177"/>
      <c r="F124" s="177"/>
      <c r="G124" s="177"/>
      <c r="H124" s="177"/>
      <c r="I124" s="177"/>
    </row>
    <row r="125" spans="1:9" ht="12.75" customHeight="1">
      <c r="A125" s="174" t="s">
        <v>3216</v>
      </c>
      <c r="B125" s="159"/>
      <c r="C125" s="159"/>
      <c r="D125" s="159"/>
      <c r="E125" s="159"/>
      <c r="F125" s="159"/>
      <c r="G125" s="159"/>
      <c r="H125" s="159"/>
      <c r="I125" s="159"/>
    </row>
    <row r="126" spans="1:9" ht="12.75" customHeight="1">
      <c r="A126" s="166" t="s">
        <v>3105</v>
      </c>
      <c r="B126" s="159"/>
      <c r="C126" s="159"/>
      <c r="D126" s="159"/>
      <c r="E126" s="159"/>
      <c r="F126" s="159"/>
      <c r="G126" s="159"/>
      <c r="H126" s="159"/>
      <c r="I126" s="159"/>
    </row>
    <row r="127" spans="1:9" ht="12.75" customHeight="1">
      <c r="A127" s="63"/>
      <c r="B127" s="55"/>
      <c r="C127" s="55"/>
      <c r="D127" s="55"/>
      <c r="E127" s="55"/>
      <c r="F127" s="55"/>
      <c r="G127" s="55"/>
      <c r="H127" s="55"/>
    </row>
    <row r="128" spans="1:9" ht="36" customHeight="1">
      <c r="A128" s="161" t="s">
        <v>3217</v>
      </c>
      <c r="B128" s="159"/>
      <c r="C128" s="159"/>
      <c r="D128" s="159"/>
      <c r="E128" s="159"/>
      <c r="F128" s="159"/>
      <c r="G128" s="159"/>
      <c r="H128" s="159"/>
      <c r="I128" s="159"/>
    </row>
    <row r="129" spans="1:9" ht="12.75" customHeight="1">
      <c r="A129" s="1" t="s">
        <v>3218</v>
      </c>
      <c r="B129" s="2" t="s">
        <v>3219</v>
      </c>
      <c r="C129" s="1" t="s">
        <v>3220</v>
      </c>
      <c r="D129" s="1" t="s">
        <v>3221</v>
      </c>
      <c r="E129" s="1" t="s">
        <v>3222</v>
      </c>
      <c r="F129" s="2" t="s">
        <v>3223</v>
      </c>
      <c r="G129" s="2" t="s">
        <v>3224</v>
      </c>
      <c r="H129" s="25" t="s">
        <v>3225</v>
      </c>
    </row>
    <row r="130" spans="1:9" ht="12.75" customHeight="1">
      <c r="A130" s="63">
        <v>44287</v>
      </c>
      <c r="B130" s="55" t="s">
        <v>17</v>
      </c>
      <c r="C130" s="55" t="s">
        <v>18</v>
      </c>
      <c r="D130" s="55" t="s">
        <v>3226</v>
      </c>
      <c r="E130" s="55" t="s">
        <v>3227</v>
      </c>
      <c r="F130" s="55">
        <v>1979</v>
      </c>
      <c r="G130" s="55">
        <v>10246.4</v>
      </c>
      <c r="H130" s="55">
        <v>10246.4</v>
      </c>
    </row>
    <row r="131" spans="1:9" ht="12.75" customHeight="1">
      <c r="A131" s="63">
        <v>44287</v>
      </c>
      <c r="B131" s="55" t="s">
        <v>26</v>
      </c>
      <c r="C131" s="55" t="s">
        <v>86</v>
      </c>
      <c r="D131" s="55" t="s">
        <v>3161</v>
      </c>
      <c r="E131" s="55" t="s">
        <v>3162</v>
      </c>
      <c r="F131" s="55">
        <v>258</v>
      </c>
      <c r="G131" s="55">
        <v>5000</v>
      </c>
      <c r="H131" s="55">
        <v>5000</v>
      </c>
    </row>
    <row r="132" spans="1:9" ht="12.75" customHeight="1">
      <c r="A132" s="63">
        <v>44286</v>
      </c>
      <c r="B132" s="55" t="s">
        <v>46</v>
      </c>
      <c r="C132" s="55" t="s">
        <v>92</v>
      </c>
      <c r="D132" s="55" t="s">
        <v>3098</v>
      </c>
      <c r="E132" s="55" t="s">
        <v>3099</v>
      </c>
      <c r="F132" s="55">
        <v>1492218</v>
      </c>
      <c r="G132" s="55">
        <v>230</v>
      </c>
      <c r="H132" s="55">
        <v>230</v>
      </c>
    </row>
    <row r="133" spans="1:9" ht="12.75" customHeight="1">
      <c r="A133" s="63">
        <v>44267</v>
      </c>
      <c r="B133" s="55" t="s">
        <v>36</v>
      </c>
      <c r="C133" s="55" t="s">
        <v>37</v>
      </c>
      <c r="D133" s="55" t="s">
        <v>2163</v>
      </c>
      <c r="E133" s="55" t="s">
        <v>2164</v>
      </c>
      <c r="F133" s="55">
        <v>745403594</v>
      </c>
      <c r="G133" s="55">
        <v>464.95</v>
      </c>
      <c r="H133" s="55">
        <v>474.94</v>
      </c>
    </row>
    <row r="134" spans="1:9" ht="12.75" customHeight="1">
      <c r="A134" s="63">
        <v>44263</v>
      </c>
      <c r="B134" s="55" t="s">
        <v>36</v>
      </c>
      <c r="C134" s="55" t="s">
        <v>37</v>
      </c>
      <c r="D134" s="55" t="s">
        <v>184</v>
      </c>
      <c r="E134" s="55" t="s">
        <v>185</v>
      </c>
      <c r="F134" s="55">
        <v>10918</v>
      </c>
      <c r="G134" s="55">
        <v>110.94</v>
      </c>
      <c r="H134" s="55">
        <v>110.94</v>
      </c>
    </row>
    <row r="135" spans="1:9" ht="12.75" customHeight="1">
      <c r="A135" s="63">
        <v>44265</v>
      </c>
      <c r="B135" s="55" t="s">
        <v>11</v>
      </c>
      <c r="C135" s="55" t="s">
        <v>12</v>
      </c>
      <c r="D135" s="55" t="s">
        <v>3100</v>
      </c>
      <c r="E135" s="55" t="s">
        <v>3101</v>
      </c>
      <c r="F135" s="55">
        <v>461404</v>
      </c>
      <c r="G135" s="55">
        <v>319.92</v>
      </c>
      <c r="H135" s="55">
        <v>319.92</v>
      </c>
    </row>
    <row r="136" spans="1:9" ht="12.75" customHeight="1">
      <c r="A136" s="63">
        <v>44257</v>
      </c>
      <c r="B136" s="55" t="s">
        <v>11</v>
      </c>
      <c r="C136" s="55" t="s">
        <v>12</v>
      </c>
      <c r="D136" s="55" t="s">
        <v>3100</v>
      </c>
      <c r="E136" s="55" t="s">
        <v>3101</v>
      </c>
      <c r="F136" s="55">
        <v>458113</v>
      </c>
      <c r="G136" s="55">
        <v>320.89</v>
      </c>
      <c r="H136" s="55">
        <v>320.89</v>
      </c>
    </row>
    <row r="137" spans="1:9" ht="12.75" customHeight="1">
      <c r="A137" s="162" t="s">
        <v>3228</v>
      </c>
      <c r="B137" s="163"/>
      <c r="C137" s="163"/>
      <c r="D137" s="163"/>
      <c r="E137" s="163"/>
      <c r="F137" s="164"/>
      <c r="G137" s="86">
        <f>SUM(G130:G136)</f>
        <v>16693.100000000002</v>
      </c>
      <c r="H137" s="50"/>
    </row>
    <row r="138" spans="1:9" ht="12.75" customHeight="1">
      <c r="A138" s="176" t="s">
        <v>3229</v>
      </c>
      <c r="B138" s="177"/>
      <c r="C138" s="177"/>
      <c r="D138" s="177"/>
      <c r="E138" s="177"/>
      <c r="F138" s="177"/>
      <c r="G138" s="177"/>
      <c r="H138" s="177"/>
      <c r="I138" s="177"/>
    </row>
    <row r="139" spans="1:9" ht="12.75" customHeight="1">
      <c r="A139" s="174" t="s">
        <v>3230</v>
      </c>
      <c r="B139" s="159"/>
      <c r="C139" s="159"/>
      <c r="D139" s="159"/>
      <c r="E139" s="159"/>
      <c r="F139" s="159"/>
      <c r="G139" s="159"/>
      <c r="H139" s="159"/>
      <c r="I139" s="159"/>
    </row>
    <row r="140" spans="1:9" ht="12.75" customHeight="1">
      <c r="A140" s="166" t="s">
        <v>3105</v>
      </c>
      <c r="B140" s="159"/>
      <c r="C140" s="159"/>
      <c r="D140" s="159"/>
      <c r="E140" s="159"/>
      <c r="F140" s="159"/>
      <c r="G140" s="159"/>
      <c r="H140" s="159"/>
      <c r="I140" s="159"/>
    </row>
    <row r="141" spans="1:9" ht="12.75" customHeight="1">
      <c r="A141" s="63"/>
      <c r="B141" s="55"/>
      <c r="C141" s="55"/>
      <c r="D141" s="55"/>
      <c r="E141" s="55"/>
      <c r="F141" s="55"/>
      <c r="G141" s="55"/>
      <c r="H141" s="55"/>
    </row>
    <row r="142" spans="1:9" ht="28.5" customHeight="1">
      <c r="A142" s="161" t="s">
        <v>3231</v>
      </c>
      <c r="B142" s="159"/>
      <c r="C142" s="159"/>
      <c r="D142" s="159"/>
      <c r="E142" s="159"/>
      <c r="F142" s="159"/>
      <c r="G142" s="159"/>
      <c r="H142" s="159"/>
      <c r="I142" s="159"/>
    </row>
    <row r="143" spans="1:9" ht="12.75" customHeight="1">
      <c r="A143" s="1" t="s">
        <v>3232</v>
      </c>
      <c r="B143" s="2" t="s">
        <v>3233</v>
      </c>
      <c r="C143" s="1" t="s">
        <v>3234</v>
      </c>
      <c r="D143" s="1" t="s">
        <v>3235</v>
      </c>
      <c r="E143" s="1" t="s">
        <v>3236</v>
      </c>
      <c r="F143" s="2" t="s">
        <v>3237</v>
      </c>
      <c r="G143" s="2" t="s">
        <v>3238</v>
      </c>
      <c r="H143" s="25" t="s">
        <v>3239</v>
      </c>
    </row>
    <row r="144" spans="1:9" ht="12.75" customHeight="1">
      <c r="A144" s="63">
        <v>44255</v>
      </c>
      <c r="B144" s="55" t="s">
        <v>46</v>
      </c>
      <c r="C144" s="55" t="s">
        <v>92</v>
      </c>
      <c r="D144" s="55" t="s">
        <v>3098</v>
      </c>
      <c r="E144" s="55" t="s">
        <v>3099</v>
      </c>
      <c r="F144" s="55">
        <v>1474564</v>
      </c>
      <c r="G144" s="55">
        <v>230</v>
      </c>
      <c r="H144" s="55">
        <v>251.14</v>
      </c>
    </row>
    <row r="145" spans="1:9" ht="12.75" customHeight="1">
      <c r="A145" s="63">
        <v>44257</v>
      </c>
      <c r="B145" s="55" t="s">
        <v>17</v>
      </c>
      <c r="C145" s="55" t="s">
        <v>18</v>
      </c>
      <c r="D145" s="55" t="s">
        <v>3226</v>
      </c>
      <c r="E145" s="55" t="s">
        <v>3227</v>
      </c>
      <c r="F145" s="55">
        <v>1894</v>
      </c>
      <c r="G145" s="55">
        <v>10246.4</v>
      </c>
      <c r="H145" s="55">
        <v>10246.4</v>
      </c>
    </row>
    <row r="146" spans="1:9" ht="12.75" customHeight="1">
      <c r="A146" s="63">
        <v>44257</v>
      </c>
      <c r="B146" s="55" t="s">
        <v>26</v>
      </c>
      <c r="C146" s="55" t="s">
        <v>86</v>
      </c>
      <c r="D146" s="55" t="s">
        <v>3161</v>
      </c>
      <c r="E146" s="55" t="s">
        <v>3162</v>
      </c>
      <c r="F146" s="55">
        <v>256</v>
      </c>
      <c r="G146" s="55">
        <v>5000</v>
      </c>
      <c r="H146" s="55">
        <v>5000</v>
      </c>
    </row>
    <row r="147" spans="1:9" ht="12.75" customHeight="1">
      <c r="A147" s="63">
        <v>44235</v>
      </c>
      <c r="B147" s="55" t="s">
        <v>36</v>
      </c>
      <c r="C147" s="55" t="s">
        <v>37</v>
      </c>
      <c r="D147" s="55" t="s">
        <v>3240</v>
      </c>
      <c r="E147" s="55" t="s">
        <v>185</v>
      </c>
      <c r="F147" s="55">
        <v>11.178000000000001</v>
      </c>
      <c r="G147" s="55">
        <v>110.94</v>
      </c>
      <c r="H147" s="55">
        <v>110.94</v>
      </c>
    </row>
    <row r="148" spans="1:9" ht="12.75" customHeight="1">
      <c r="A148" s="63">
        <v>44267</v>
      </c>
      <c r="B148" s="55" t="s">
        <v>36</v>
      </c>
      <c r="C148" s="55" t="s">
        <v>37</v>
      </c>
      <c r="D148" s="55" t="s">
        <v>2163</v>
      </c>
      <c r="E148" s="55" t="s">
        <v>3241</v>
      </c>
      <c r="F148" s="55">
        <v>745403594</v>
      </c>
      <c r="G148" s="55">
        <v>459.93</v>
      </c>
      <c r="H148" s="55">
        <v>469.92</v>
      </c>
    </row>
    <row r="149" spans="1:9" ht="12.75" customHeight="1">
      <c r="A149" s="63">
        <v>44235</v>
      </c>
      <c r="B149" s="55" t="s">
        <v>11</v>
      </c>
      <c r="C149" s="55" t="s">
        <v>12</v>
      </c>
      <c r="D149" s="55" t="s">
        <v>3115</v>
      </c>
      <c r="E149" s="55" t="s">
        <v>3101</v>
      </c>
      <c r="F149" s="55">
        <v>447768</v>
      </c>
      <c r="G149" s="55">
        <v>286.68</v>
      </c>
      <c r="H149" s="55">
        <v>286.68</v>
      </c>
    </row>
    <row r="150" spans="1:9" ht="12.75" customHeight="1">
      <c r="A150" s="162" t="s">
        <v>3242</v>
      </c>
      <c r="B150" s="163"/>
      <c r="C150" s="163"/>
      <c r="D150" s="163"/>
      <c r="E150" s="163"/>
      <c r="F150" s="164"/>
      <c r="G150" s="86">
        <f>SUM(G144:G149)</f>
        <v>16333.95</v>
      </c>
      <c r="H150" s="50"/>
    </row>
    <row r="151" spans="1:9" ht="12.75" customHeight="1">
      <c r="A151" s="176" t="s">
        <v>3243</v>
      </c>
      <c r="B151" s="177"/>
      <c r="C151" s="177"/>
      <c r="D151" s="177"/>
      <c r="E151" s="177"/>
      <c r="F151" s="177"/>
      <c r="G151" s="177"/>
      <c r="H151" s="177"/>
      <c r="I151" s="177"/>
    </row>
    <row r="152" spans="1:9" ht="12.75" customHeight="1">
      <c r="A152" s="174" t="s">
        <v>3244</v>
      </c>
      <c r="B152" s="159"/>
      <c r="C152" s="159"/>
      <c r="D152" s="159"/>
      <c r="E152" s="159"/>
      <c r="F152" s="159"/>
      <c r="G152" s="159"/>
      <c r="H152" s="159"/>
      <c r="I152" s="159"/>
    </row>
    <row r="153" spans="1:9" ht="12.75" customHeight="1">
      <c r="A153" s="166" t="s">
        <v>3105</v>
      </c>
      <c r="B153" s="159"/>
      <c r="C153" s="159"/>
      <c r="D153" s="159"/>
      <c r="E153" s="159"/>
      <c r="F153" s="159"/>
      <c r="G153" s="159"/>
      <c r="H153" s="159"/>
      <c r="I153" s="159"/>
    </row>
    <row r="154" spans="1:9" ht="12.75" customHeight="1">
      <c r="A154" s="63"/>
      <c r="B154" s="55"/>
      <c r="C154" s="55"/>
      <c r="D154" s="55"/>
      <c r="E154" s="55"/>
      <c r="F154" s="55"/>
      <c r="G154" s="55"/>
      <c r="H154" s="55"/>
    </row>
    <row r="155" spans="1:9" ht="27.75" customHeight="1">
      <c r="A155" s="161" t="s">
        <v>3245</v>
      </c>
      <c r="B155" s="159"/>
      <c r="C155" s="159"/>
      <c r="D155" s="159"/>
      <c r="E155" s="159"/>
      <c r="F155" s="159"/>
      <c r="G155" s="159"/>
      <c r="H155" s="159"/>
      <c r="I155" s="159"/>
    </row>
    <row r="156" spans="1:9" ht="12.75" customHeight="1">
      <c r="A156" s="1" t="s">
        <v>3246</v>
      </c>
      <c r="B156" s="2" t="s">
        <v>3247</v>
      </c>
      <c r="C156" s="1" t="s">
        <v>3248</v>
      </c>
      <c r="D156" s="1" t="s">
        <v>3249</v>
      </c>
      <c r="E156" s="1" t="s">
        <v>3250</v>
      </c>
      <c r="F156" s="2" t="s">
        <v>3251</v>
      </c>
      <c r="G156" s="2" t="s">
        <v>3252</v>
      </c>
      <c r="H156" s="25" t="s">
        <v>3253</v>
      </c>
    </row>
    <row r="157" spans="1:9" ht="12.75" customHeight="1">
      <c r="A157" s="63">
        <v>44239</v>
      </c>
      <c r="B157" s="55" t="s">
        <v>36</v>
      </c>
      <c r="C157" s="55" t="s">
        <v>37</v>
      </c>
      <c r="D157" s="55" t="s">
        <v>2163</v>
      </c>
      <c r="E157" s="55" t="s">
        <v>3241</v>
      </c>
      <c r="F157" s="55">
        <v>745403594</v>
      </c>
      <c r="G157" s="55">
        <v>459.94</v>
      </c>
      <c r="H157" s="55">
        <v>469.93</v>
      </c>
    </row>
    <row r="158" spans="1:9" ht="12.75" customHeight="1">
      <c r="A158" s="63">
        <v>44201</v>
      </c>
      <c r="B158" s="55" t="s">
        <v>36</v>
      </c>
      <c r="C158" s="55" t="s">
        <v>37</v>
      </c>
      <c r="D158" s="55" t="s">
        <v>3254</v>
      </c>
      <c r="E158" s="55" t="s">
        <v>185</v>
      </c>
      <c r="F158" s="55">
        <v>11300</v>
      </c>
      <c r="G158" s="55">
        <v>110.94</v>
      </c>
      <c r="H158" s="55">
        <v>113.32</v>
      </c>
    </row>
    <row r="159" spans="1:9" ht="12.75" customHeight="1">
      <c r="A159" s="63">
        <v>44226</v>
      </c>
      <c r="B159" s="55" t="s">
        <v>46</v>
      </c>
      <c r="C159" s="55" t="s">
        <v>47</v>
      </c>
      <c r="D159" s="55" t="s">
        <v>3255</v>
      </c>
      <c r="E159" s="55" t="s">
        <v>3147</v>
      </c>
      <c r="F159" s="55">
        <v>12661</v>
      </c>
      <c r="G159" s="55">
        <v>800</v>
      </c>
      <c r="H159" s="55">
        <v>800</v>
      </c>
    </row>
    <row r="160" spans="1:9" ht="12.75" customHeight="1">
      <c r="A160" s="63">
        <v>44227</v>
      </c>
      <c r="B160" s="55" t="s">
        <v>46</v>
      </c>
      <c r="C160" s="55" t="s">
        <v>92</v>
      </c>
      <c r="D160" s="55" t="s">
        <v>3098</v>
      </c>
      <c r="E160" s="55" t="s">
        <v>3099</v>
      </c>
      <c r="F160" s="55">
        <v>1455650</v>
      </c>
      <c r="G160" s="55">
        <v>240.1</v>
      </c>
      <c r="H160" s="55">
        <v>240.1</v>
      </c>
    </row>
    <row r="161" spans="1:9" ht="12.75" customHeight="1">
      <c r="A161" s="63">
        <v>44228</v>
      </c>
      <c r="B161" s="55" t="s">
        <v>26</v>
      </c>
      <c r="C161" s="55" t="s">
        <v>86</v>
      </c>
      <c r="D161" s="55" t="s">
        <v>3161</v>
      </c>
      <c r="E161" s="55" t="s">
        <v>3162</v>
      </c>
      <c r="F161" s="55">
        <v>250</v>
      </c>
      <c r="G161" s="55">
        <v>5000</v>
      </c>
      <c r="H161" s="55">
        <v>5000</v>
      </c>
    </row>
    <row r="162" spans="1:9" ht="12.75" customHeight="1">
      <c r="A162" s="63">
        <v>44228</v>
      </c>
      <c r="B162" s="55" t="s">
        <v>17</v>
      </c>
      <c r="C162" s="55" t="s">
        <v>18</v>
      </c>
      <c r="D162" s="55" t="s">
        <v>3226</v>
      </c>
      <c r="E162" s="55" t="s">
        <v>3227</v>
      </c>
      <c r="F162" s="55">
        <v>1839</v>
      </c>
      <c r="G162" s="55">
        <v>10246.4</v>
      </c>
      <c r="H162" s="55">
        <v>10246.4</v>
      </c>
    </row>
    <row r="163" spans="1:9" ht="12.75" customHeight="1">
      <c r="A163" s="162" t="s">
        <v>3256</v>
      </c>
      <c r="B163" s="163"/>
      <c r="C163" s="163"/>
      <c r="D163" s="163"/>
      <c r="E163" s="163"/>
      <c r="F163" s="164"/>
      <c r="G163" s="86">
        <f>SUM(G157:G162)</f>
        <v>16857.379999999997</v>
      </c>
      <c r="H163" s="50"/>
    </row>
    <row r="164" spans="1:9" ht="12.75" customHeight="1">
      <c r="A164" s="176" t="s">
        <v>3257</v>
      </c>
      <c r="B164" s="177"/>
      <c r="C164" s="177"/>
      <c r="D164" s="177"/>
      <c r="E164" s="177"/>
      <c r="F164" s="177"/>
      <c r="G164" s="177"/>
      <c r="H164" s="177"/>
      <c r="I164" s="177"/>
    </row>
    <row r="165" spans="1:9" ht="12.75" customHeight="1">
      <c r="A165" s="174" t="s">
        <v>3258</v>
      </c>
      <c r="B165" s="159"/>
      <c r="C165" s="159"/>
      <c r="D165" s="159"/>
      <c r="E165" s="159"/>
      <c r="F165" s="159"/>
      <c r="G165" s="159"/>
      <c r="H165" s="159"/>
      <c r="I165" s="159"/>
    </row>
    <row r="166" spans="1:9" ht="12.75" customHeight="1">
      <c r="A166" s="166" t="s">
        <v>3105</v>
      </c>
      <c r="B166" s="159"/>
      <c r="C166" s="159"/>
      <c r="D166" s="159"/>
      <c r="E166" s="159"/>
      <c r="F166" s="159"/>
      <c r="G166" s="159"/>
      <c r="H166" s="159"/>
      <c r="I166" s="159"/>
    </row>
    <row r="167" spans="1:9" ht="12.75" customHeight="1"/>
    <row r="168" spans="1:9" ht="12.75" customHeight="1"/>
    <row r="169" spans="1:9" ht="12.75" customHeight="1"/>
    <row r="170" spans="1:9" ht="12.75" customHeight="1"/>
    <row r="171" spans="1:9" ht="12.75" customHeight="1"/>
    <row r="172" spans="1:9" ht="12.75" customHeight="1"/>
    <row r="173" spans="1:9" ht="12.75" customHeight="1"/>
    <row r="174" spans="1:9" ht="12.75" customHeight="1"/>
    <row r="175" spans="1:9" ht="12.75" customHeight="1"/>
    <row r="176" spans="1:9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</sheetData>
  <mergeCells count="62">
    <mergeCell ref="A164:I164"/>
    <mergeCell ref="A165:I165"/>
    <mergeCell ref="A166:I166"/>
    <mergeCell ref="A151:I151"/>
    <mergeCell ref="A152:I152"/>
    <mergeCell ref="A153:I153"/>
    <mergeCell ref="A31:I31"/>
    <mergeCell ref="A58:I58"/>
    <mergeCell ref="A13:I13"/>
    <mergeCell ref="A12:F12"/>
    <mergeCell ref="A17:I17"/>
    <mergeCell ref="A56:I56"/>
    <mergeCell ref="A57:I57"/>
    <mergeCell ref="A26:F26"/>
    <mergeCell ref="A27:I27"/>
    <mergeCell ref="A28:I28"/>
    <mergeCell ref="A29:I29"/>
    <mergeCell ref="A14:I14"/>
    <mergeCell ref="A15:I15"/>
    <mergeCell ref="A1:I1"/>
    <mergeCell ref="A2:I2"/>
    <mergeCell ref="A3:I3"/>
    <mergeCell ref="A85:I85"/>
    <mergeCell ref="A40:F40"/>
    <mergeCell ref="A45:I45"/>
    <mergeCell ref="A41:I41"/>
    <mergeCell ref="A42:I42"/>
    <mergeCell ref="A43:I43"/>
    <mergeCell ref="A55:F55"/>
    <mergeCell ref="A60:I60"/>
    <mergeCell ref="A69:F69"/>
    <mergeCell ref="A82:F82"/>
    <mergeCell ref="A83:I83"/>
    <mergeCell ref="A84:I84"/>
    <mergeCell ref="A74:I74"/>
    <mergeCell ref="A137:F137"/>
    <mergeCell ref="A163:F163"/>
    <mergeCell ref="A125:I125"/>
    <mergeCell ref="A126:I126"/>
    <mergeCell ref="A109:I109"/>
    <mergeCell ref="A110:I110"/>
    <mergeCell ref="A150:F150"/>
    <mergeCell ref="A142:I142"/>
    <mergeCell ref="A113:I113"/>
    <mergeCell ref="A140:I140"/>
    <mergeCell ref="A111:I111"/>
    <mergeCell ref="A155:I155"/>
    <mergeCell ref="A138:I138"/>
    <mergeCell ref="A139:I139"/>
    <mergeCell ref="A128:I128"/>
    <mergeCell ref="A124:I124"/>
    <mergeCell ref="A108:F108"/>
    <mergeCell ref="A123:F123"/>
    <mergeCell ref="A101:I101"/>
    <mergeCell ref="A97:I97"/>
    <mergeCell ref="A98:I98"/>
    <mergeCell ref="A99:I99"/>
    <mergeCell ref="A70:I70"/>
    <mergeCell ref="A71:I71"/>
    <mergeCell ref="A72:I72"/>
    <mergeCell ref="A87:I87"/>
    <mergeCell ref="A96:F96"/>
  </mergeCells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837"/>
  <sheetViews>
    <sheetView topLeftCell="A184" workbookViewId="0">
      <selection activeCell="D34" sqref="D34"/>
    </sheetView>
  </sheetViews>
  <sheetFormatPr defaultColWidth="14.5" defaultRowHeight="15" customHeight="1"/>
  <cols>
    <col min="1" max="1" width="13.1640625" customWidth="1"/>
    <col min="2" max="2" width="15.33203125" customWidth="1"/>
    <col min="3" max="3" width="40.83203125" customWidth="1"/>
    <col min="4" max="4" width="63.33203125" customWidth="1"/>
    <col min="5" max="5" width="19.1640625" customWidth="1"/>
    <col min="6" max="6" width="13.5" customWidth="1"/>
    <col min="7" max="7" width="16.5" customWidth="1"/>
    <col min="8" max="8" width="10.1640625" customWidth="1"/>
    <col min="9" max="9" width="2.6640625" customWidth="1"/>
    <col min="10" max="26" width="8.6640625" customWidth="1"/>
  </cols>
  <sheetData>
    <row r="1" spans="1:9" ht="25.5" customHeight="1">
      <c r="A1" s="158" t="s">
        <v>3259</v>
      </c>
      <c r="B1" s="159"/>
      <c r="C1" s="159"/>
      <c r="D1" s="159"/>
      <c r="E1" s="159"/>
      <c r="F1" s="159"/>
      <c r="G1" s="159"/>
      <c r="H1" s="159"/>
      <c r="I1" s="159"/>
    </row>
    <row r="2" spans="1:9" ht="25.5" customHeight="1">
      <c r="A2" s="158" t="s">
        <v>3260</v>
      </c>
      <c r="B2" s="159"/>
      <c r="C2" s="159"/>
      <c r="D2" s="159"/>
      <c r="E2" s="159"/>
      <c r="F2" s="159"/>
      <c r="G2" s="159"/>
      <c r="H2" s="159"/>
      <c r="I2" s="159"/>
    </row>
    <row r="3" spans="1:9" ht="31.5" customHeight="1">
      <c r="A3" s="161" t="s">
        <v>3261</v>
      </c>
      <c r="B3" s="159"/>
      <c r="C3" s="159"/>
      <c r="D3" s="159"/>
      <c r="E3" s="159"/>
      <c r="F3" s="159"/>
      <c r="G3" s="159"/>
      <c r="H3" s="159"/>
      <c r="I3" s="159"/>
    </row>
    <row r="4" spans="1:9" ht="12.75" customHeight="1">
      <c r="A4" s="1" t="s">
        <v>3262</v>
      </c>
      <c r="B4" s="2" t="s">
        <v>3263</v>
      </c>
      <c r="C4" s="1" t="s">
        <v>3264</v>
      </c>
      <c r="D4" s="1" t="s">
        <v>3265</v>
      </c>
      <c r="E4" s="1" t="s">
        <v>3266</v>
      </c>
      <c r="F4" s="2" t="s">
        <v>3267</v>
      </c>
      <c r="G4" s="2" t="s">
        <v>3268</v>
      </c>
      <c r="H4" s="25" t="s">
        <v>3269</v>
      </c>
    </row>
    <row r="5" spans="1:9" ht="12.75" customHeight="1">
      <c r="A5" s="61">
        <v>44550</v>
      </c>
      <c r="B5" s="55" t="s">
        <v>26</v>
      </c>
      <c r="C5" s="55" t="s">
        <v>27</v>
      </c>
      <c r="D5" s="55" t="s">
        <v>3270</v>
      </c>
      <c r="E5" s="55" t="s">
        <v>3271</v>
      </c>
      <c r="F5" s="55">
        <v>1668247</v>
      </c>
      <c r="G5" s="55">
        <v>1600</v>
      </c>
      <c r="H5" s="55">
        <v>1600</v>
      </c>
    </row>
    <row r="6" spans="1:9" ht="12.75" customHeight="1">
      <c r="A6" s="61">
        <v>44550</v>
      </c>
      <c r="B6" s="55" t="s">
        <v>26</v>
      </c>
      <c r="C6" s="55" t="s">
        <v>86</v>
      </c>
      <c r="D6" s="55" t="s">
        <v>3272</v>
      </c>
      <c r="E6" s="55" t="s">
        <v>3273</v>
      </c>
      <c r="F6" s="55">
        <v>15</v>
      </c>
      <c r="G6" s="55">
        <v>2800</v>
      </c>
      <c r="H6" s="55">
        <v>3300</v>
      </c>
    </row>
    <row r="7" spans="1:9" ht="12.75" customHeight="1">
      <c r="A7" s="61">
        <v>44550</v>
      </c>
      <c r="B7" s="55" t="s">
        <v>46</v>
      </c>
      <c r="C7" s="55" t="s">
        <v>707</v>
      </c>
      <c r="D7" s="55" t="s">
        <v>3274</v>
      </c>
      <c r="E7" s="55" t="s">
        <v>1828</v>
      </c>
      <c r="F7" s="55">
        <v>442</v>
      </c>
      <c r="G7" s="55">
        <v>300</v>
      </c>
      <c r="H7" s="55">
        <v>300</v>
      </c>
    </row>
    <row r="8" spans="1:9" ht="12.75" customHeight="1">
      <c r="A8" s="61">
        <v>44550</v>
      </c>
      <c r="B8" s="55" t="s">
        <v>11</v>
      </c>
      <c r="C8" s="55" t="s">
        <v>12</v>
      </c>
      <c r="D8" s="55" t="s">
        <v>3275</v>
      </c>
      <c r="E8" s="55" t="s">
        <v>529</v>
      </c>
      <c r="F8" s="55">
        <v>2117</v>
      </c>
      <c r="G8" s="55">
        <v>682.62</v>
      </c>
      <c r="H8" s="55">
        <v>682.62</v>
      </c>
    </row>
    <row r="9" spans="1:9" ht="12.75" customHeight="1">
      <c r="A9" s="63">
        <v>44536</v>
      </c>
      <c r="B9" s="55" t="s">
        <v>36</v>
      </c>
      <c r="C9" s="55" t="s">
        <v>37</v>
      </c>
      <c r="D9" s="55" t="s">
        <v>184</v>
      </c>
      <c r="E9" s="55" t="s">
        <v>185</v>
      </c>
      <c r="F9" s="55">
        <v>1034712</v>
      </c>
      <c r="G9" s="55">
        <v>84.9</v>
      </c>
      <c r="H9" s="55">
        <v>87.45</v>
      </c>
    </row>
    <row r="10" spans="1:9" ht="12.75" customHeight="1">
      <c r="A10" s="61">
        <v>44545</v>
      </c>
      <c r="B10" s="55" t="s">
        <v>36</v>
      </c>
      <c r="C10" s="55" t="s">
        <v>37</v>
      </c>
      <c r="D10" s="55" t="s">
        <v>1993</v>
      </c>
      <c r="E10" s="55" t="s">
        <v>3276</v>
      </c>
      <c r="F10" s="55">
        <v>4608447559</v>
      </c>
      <c r="G10" s="55">
        <v>149.99</v>
      </c>
      <c r="H10" s="55">
        <v>153.66</v>
      </c>
    </row>
    <row r="11" spans="1:9" ht="12.75" customHeight="1">
      <c r="A11" s="61">
        <v>44550</v>
      </c>
      <c r="B11" s="55" t="s">
        <v>17</v>
      </c>
      <c r="C11" s="55" t="s">
        <v>18</v>
      </c>
      <c r="D11" s="55" t="s">
        <v>3277</v>
      </c>
      <c r="E11" s="55" t="s">
        <v>3278</v>
      </c>
      <c r="F11" s="55">
        <v>38</v>
      </c>
      <c r="G11" s="55">
        <v>9150</v>
      </c>
      <c r="H11" s="55">
        <v>9150</v>
      </c>
    </row>
    <row r="12" spans="1:9" ht="12.75" customHeight="1">
      <c r="A12" s="61">
        <v>44550</v>
      </c>
      <c r="B12" s="55" t="s">
        <v>31</v>
      </c>
      <c r="C12" s="55" t="s">
        <v>32</v>
      </c>
      <c r="D12" s="55" t="s">
        <v>393</v>
      </c>
      <c r="E12" s="55" t="s">
        <v>1527</v>
      </c>
      <c r="F12" s="55">
        <v>2165</v>
      </c>
      <c r="G12" s="55">
        <v>2700</v>
      </c>
      <c r="H12" s="55">
        <v>2700</v>
      </c>
    </row>
    <row r="13" spans="1:9" ht="12.75" customHeight="1">
      <c r="A13" s="162" t="s">
        <v>3279</v>
      </c>
      <c r="B13" s="163"/>
      <c r="C13" s="163"/>
      <c r="D13" s="163"/>
      <c r="E13" s="163"/>
      <c r="F13" s="164"/>
      <c r="G13" s="86">
        <f>SUM(G5:G12)</f>
        <v>17467.509999999998</v>
      </c>
      <c r="H13" s="50"/>
    </row>
    <row r="14" spans="1:9" ht="12.75" customHeight="1">
      <c r="A14" s="176" t="s">
        <v>3280</v>
      </c>
      <c r="B14" s="177"/>
      <c r="C14" s="177"/>
      <c r="D14" s="177"/>
      <c r="E14" s="177"/>
      <c r="F14" s="177"/>
      <c r="G14" s="177"/>
      <c r="H14" s="177"/>
      <c r="I14" s="177"/>
    </row>
    <row r="15" spans="1:9" ht="12.75" customHeight="1">
      <c r="A15" s="174" t="s">
        <v>3281</v>
      </c>
      <c r="B15" s="159"/>
      <c r="C15" s="159"/>
      <c r="D15" s="159"/>
      <c r="E15" s="159"/>
      <c r="F15" s="159"/>
      <c r="G15" s="159"/>
      <c r="H15" s="159"/>
      <c r="I15" s="159"/>
    </row>
    <row r="16" spans="1:9" ht="12.75" customHeight="1">
      <c r="A16" s="166" t="s">
        <v>3282</v>
      </c>
      <c r="B16" s="159"/>
      <c r="C16" s="159"/>
      <c r="D16" s="159"/>
      <c r="E16" s="159"/>
      <c r="F16" s="159"/>
      <c r="G16" s="159"/>
      <c r="H16" s="159"/>
      <c r="I16" s="159"/>
    </row>
    <row r="17" spans="1:9" ht="12.75" customHeight="1">
      <c r="A17" s="61"/>
      <c r="B17" s="55"/>
      <c r="C17" s="55"/>
      <c r="D17" s="55"/>
      <c r="E17" s="55"/>
      <c r="F17" s="55"/>
      <c r="G17" s="55"/>
      <c r="H17" s="55"/>
    </row>
    <row r="18" spans="1:9" ht="35.25" customHeight="1">
      <c r="A18" s="161" t="s">
        <v>3283</v>
      </c>
      <c r="B18" s="159"/>
      <c r="C18" s="159"/>
      <c r="D18" s="159"/>
      <c r="E18" s="159"/>
      <c r="F18" s="159"/>
      <c r="G18" s="159"/>
      <c r="H18" s="159"/>
      <c r="I18" s="159"/>
    </row>
    <row r="19" spans="1:9" ht="12.75" customHeight="1">
      <c r="A19" s="1" t="s">
        <v>3284</v>
      </c>
      <c r="B19" s="2" t="s">
        <v>3285</v>
      </c>
      <c r="C19" s="1" t="s">
        <v>3286</v>
      </c>
      <c r="D19" s="1" t="s">
        <v>3287</v>
      </c>
      <c r="E19" s="1" t="s">
        <v>3288</v>
      </c>
      <c r="F19" s="2" t="s">
        <v>3289</v>
      </c>
      <c r="G19" s="2" t="s">
        <v>3290</v>
      </c>
      <c r="H19" s="25" t="s">
        <v>3291</v>
      </c>
    </row>
    <row r="20" spans="1:9" ht="12.75" customHeight="1">
      <c r="A20" s="61">
        <v>44523</v>
      </c>
      <c r="B20" s="55" t="s">
        <v>46</v>
      </c>
      <c r="C20" s="55" t="s">
        <v>707</v>
      </c>
      <c r="D20" s="55" t="s">
        <v>3274</v>
      </c>
      <c r="E20" s="55" t="s">
        <v>1828</v>
      </c>
      <c r="F20" s="55">
        <v>428</v>
      </c>
      <c r="G20" s="55">
        <v>300</v>
      </c>
      <c r="H20" s="55">
        <v>300</v>
      </c>
    </row>
    <row r="21" spans="1:9" ht="12.75" customHeight="1">
      <c r="A21" s="63">
        <v>44533</v>
      </c>
      <c r="B21" s="55" t="s">
        <v>17</v>
      </c>
      <c r="C21" s="55" t="s">
        <v>18</v>
      </c>
      <c r="D21" s="55" t="s">
        <v>3277</v>
      </c>
      <c r="E21" s="55" t="s">
        <v>3278</v>
      </c>
      <c r="F21" s="55">
        <v>33</v>
      </c>
      <c r="G21" s="55">
        <v>7880</v>
      </c>
      <c r="H21" s="55">
        <v>7900</v>
      </c>
    </row>
    <row r="22" spans="1:9" ht="12.75" customHeight="1">
      <c r="A22" s="63">
        <v>44533</v>
      </c>
      <c r="B22" s="55" t="s">
        <v>26</v>
      </c>
      <c r="C22" s="55" t="s">
        <v>27</v>
      </c>
      <c r="D22" s="55" t="s">
        <v>3270</v>
      </c>
      <c r="E22" s="55" t="s">
        <v>3292</v>
      </c>
      <c r="F22" s="55">
        <v>1654610</v>
      </c>
      <c r="G22" s="55">
        <v>1600</v>
      </c>
      <c r="H22" s="55">
        <v>1600</v>
      </c>
    </row>
    <row r="23" spans="1:9" ht="12.75" customHeight="1">
      <c r="A23" s="63">
        <v>44533</v>
      </c>
      <c r="B23" s="55" t="s">
        <v>26</v>
      </c>
      <c r="C23" s="55" t="s">
        <v>86</v>
      </c>
      <c r="D23" s="55" t="s">
        <v>3272</v>
      </c>
      <c r="E23" s="55" t="s">
        <v>3273</v>
      </c>
      <c r="F23" s="55">
        <v>14</v>
      </c>
      <c r="G23" s="55">
        <v>3300</v>
      </c>
      <c r="H23" s="55">
        <v>3300</v>
      </c>
    </row>
    <row r="24" spans="1:9" ht="12.75" customHeight="1">
      <c r="A24" s="63">
        <v>44532</v>
      </c>
      <c r="B24" s="55" t="s">
        <v>46</v>
      </c>
      <c r="C24" s="55" t="s">
        <v>47</v>
      </c>
      <c r="D24" s="55" t="s">
        <v>3293</v>
      </c>
      <c r="E24" s="55" t="s">
        <v>53</v>
      </c>
      <c r="F24" s="55">
        <v>17511</v>
      </c>
      <c r="G24" s="55">
        <v>855.39</v>
      </c>
      <c r="H24" s="55">
        <v>855.39</v>
      </c>
    </row>
    <row r="25" spans="1:9" ht="12.75" customHeight="1">
      <c r="A25" s="63">
        <v>44531</v>
      </c>
      <c r="B25" s="55" t="s">
        <v>11</v>
      </c>
      <c r="C25" s="55" t="s">
        <v>12</v>
      </c>
      <c r="D25" s="55" t="s">
        <v>3275</v>
      </c>
      <c r="E25" s="55" t="s">
        <v>529</v>
      </c>
      <c r="F25" s="55">
        <v>2102</v>
      </c>
      <c r="G25" s="55">
        <v>1120.83</v>
      </c>
      <c r="H25" s="55">
        <v>1120.83</v>
      </c>
    </row>
    <row r="26" spans="1:9" ht="12.75" customHeight="1">
      <c r="A26" s="61">
        <v>44529</v>
      </c>
      <c r="B26" s="55" t="s">
        <v>31</v>
      </c>
      <c r="C26" s="55" t="s">
        <v>32</v>
      </c>
      <c r="D26" s="55" t="s">
        <v>393</v>
      </c>
      <c r="E26" s="55" t="s">
        <v>1527</v>
      </c>
      <c r="F26" s="55">
        <v>2145</v>
      </c>
      <c r="G26" s="55">
        <v>2700</v>
      </c>
      <c r="H26" s="55">
        <v>2700</v>
      </c>
    </row>
    <row r="27" spans="1:9" ht="12.75" customHeight="1">
      <c r="A27" s="61">
        <v>44515</v>
      </c>
      <c r="B27" s="55" t="s">
        <v>36</v>
      </c>
      <c r="C27" s="55" t="s">
        <v>37</v>
      </c>
      <c r="D27" s="55" t="s">
        <v>1993</v>
      </c>
      <c r="E27" s="55" t="s">
        <v>3276</v>
      </c>
      <c r="F27" s="55">
        <v>4591175356</v>
      </c>
      <c r="G27" s="55">
        <v>149.99</v>
      </c>
      <c r="H27" s="55">
        <v>152.65</v>
      </c>
    </row>
    <row r="28" spans="1:9" ht="12.75" customHeight="1">
      <c r="A28" s="63">
        <v>44508</v>
      </c>
      <c r="B28" s="55" t="s">
        <v>36</v>
      </c>
      <c r="C28" s="55" t="s">
        <v>37</v>
      </c>
      <c r="D28" s="55" t="s">
        <v>184</v>
      </c>
      <c r="E28" s="55" t="s">
        <v>185</v>
      </c>
      <c r="F28" s="55">
        <v>892093</v>
      </c>
      <c r="G28" s="55">
        <v>84.9</v>
      </c>
      <c r="H28" s="55">
        <v>87.25</v>
      </c>
    </row>
    <row r="29" spans="1:9" ht="12.75" customHeight="1">
      <c r="A29" s="162" t="s">
        <v>3294</v>
      </c>
      <c r="B29" s="163"/>
      <c r="C29" s="163"/>
      <c r="D29" s="163"/>
      <c r="E29" s="163"/>
      <c r="F29" s="164"/>
      <c r="G29" s="86">
        <f>SUM(G20:G28)</f>
        <v>17991.110000000004</v>
      </c>
      <c r="H29" s="50"/>
    </row>
    <row r="30" spans="1:9" ht="12.75" customHeight="1">
      <c r="A30" s="176" t="s">
        <v>3295</v>
      </c>
      <c r="B30" s="177"/>
      <c r="C30" s="177"/>
      <c r="D30" s="177"/>
      <c r="E30" s="177"/>
      <c r="F30" s="177"/>
      <c r="G30" s="177"/>
      <c r="H30" s="177"/>
      <c r="I30" s="177"/>
    </row>
    <row r="31" spans="1:9" ht="12.75" customHeight="1">
      <c r="A31" s="174" t="s">
        <v>3296</v>
      </c>
      <c r="B31" s="159"/>
      <c r="C31" s="159"/>
      <c r="D31" s="159"/>
      <c r="E31" s="159"/>
      <c r="F31" s="159"/>
      <c r="G31" s="159"/>
      <c r="H31" s="159"/>
      <c r="I31" s="159"/>
    </row>
    <row r="32" spans="1:9" ht="12.75" customHeight="1">
      <c r="A32" s="166" t="s">
        <v>3282</v>
      </c>
      <c r="B32" s="159"/>
      <c r="C32" s="159"/>
      <c r="D32" s="159"/>
      <c r="E32" s="159"/>
      <c r="F32" s="159"/>
      <c r="G32" s="159"/>
      <c r="H32" s="159"/>
      <c r="I32" s="159"/>
    </row>
    <row r="33" spans="1:9" ht="12.75" customHeight="1">
      <c r="A33" s="89"/>
      <c r="G33" t="s">
        <v>5338</v>
      </c>
    </row>
    <row r="34" spans="1:9" ht="12.75" customHeight="1">
      <c r="A34" s="89"/>
      <c r="D34" t="s">
        <v>5339</v>
      </c>
    </row>
    <row r="35" spans="1:9" ht="12.75" customHeight="1">
      <c r="A35" s="89"/>
    </row>
    <row r="36" spans="1:9" ht="12.75" customHeight="1">
      <c r="A36" s="63"/>
      <c r="B36" s="55"/>
      <c r="C36" s="55"/>
      <c r="D36" s="55"/>
      <c r="E36" s="55"/>
      <c r="F36" s="55"/>
      <c r="G36" s="55"/>
      <c r="H36" s="55"/>
    </row>
    <row r="37" spans="1:9" ht="36.75" customHeight="1">
      <c r="A37" s="161" t="s">
        <v>3297</v>
      </c>
      <c r="B37" s="159"/>
      <c r="C37" s="159"/>
      <c r="D37" s="159"/>
      <c r="E37" s="159"/>
      <c r="F37" s="159"/>
      <c r="G37" s="159"/>
      <c r="H37" s="159"/>
      <c r="I37" s="159"/>
    </row>
    <row r="38" spans="1:9" ht="12.75" customHeight="1">
      <c r="A38" s="1" t="s">
        <v>3298</v>
      </c>
      <c r="B38" s="2" t="s">
        <v>3299</v>
      </c>
      <c r="C38" s="1" t="s">
        <v>3300</v>
      </c>
      <c r="D38" s="1" t="s">
        <v>3301</v>
      </c>
      <c r="E38" s="1" t="s">
        <v>3302</v>
      </c>
      <c r="F38" s="2" t="s">
        <v>3303</v>
      </c>
      <c r="G38" s="2" t="s">
        <v>3304</v>
      </c>
      <c r="H38" s="25" t="s">
        <v>3305</v>
      </c>
    </row>
    <row r="39" spans="1:9" ht="12.75" customHeight="1">
      <c r="A39" s="63">
        <v>44505</v>
      </c>
      <c r="B39" s="55" t="s">
        <v>26</v>
      </c>
      <c r="C39" s="55" t="s">
        <v>27</v>
      </c>
      <c r="D39" s="55" t="s">
        <v>3306</v>
      </c>
      <c r="E39" s="55" t="s">
        <v>3307</v>
      </c>
      <c r="F39" s="55">
        <v>1634523</v>
      </c>
      <c r="G39" s="55">
        <v>1400</v>
      </c>
      <c r="H39" s="55">
        <v>1400</v>
      </c>
    </row>
    <row r="40" spans="1:9" ht="12.75" customHeight="1">
      <c r="A40" s="63">
        <v>44505</v>
      </c>
      <c r="B40" s="55" t="s">
        <v>26</v>
      </c>
      <c r="C40" s="55" t="s">
        <v>86</v>
      </c>
      <c r="D40" s="55" t="s">
        <v>3272</v>
      </c>
      <c r="E40" s="55" t="s">
        <v>3273</v>
      </c>
      <c r="F40" s="55">
        <v>10</v>
      </c>
      <c r="G40" s="55">
        <v>3300</v>
      </c>
      <c r="H40" s="55">
        <v>3300</v>
      </c>
    </row>
    <row r="41" spans="1:9" ht="12.75" customHeight="1">
      <c r="A41" s="63">
        <v>44504</v>
      </c>
      <c r="B41" s="55" t="s">
        <v>46</v>
      </c>
      <c r="C41" s="55" t="s">
        <v>47</v>
      </c>
      <c r="D41" s="55" t="s">
        <v>3308</v>
      </c>
      <c r="E41" s="55" t="s">
        <v>53</v>
      </c>
      <c r="F41" s="55">
        <v>17274</v>
      </c>
      <c r="G41" s="55">
        <v>1148.75</v>
      </c>
      <c r="H41" s="55">
        <v>1148.75</v>
      </c>
    </row>
    <row r="42" spans="1:9" ht="12.75" customHeight="1">
      <c r="A42" s="63">
        <v>44503</v>
      </c>
      <c r="B42" s="55" t="s">
        <v>17</v>
      </c>
      <c r="C42" s="55" t="s">
        <v>18</v>
      </c>
      <c r="D42" s="55" t="s">
        <v>3277</v>
      </c>
      <c r="E42" s="55" t="s">
        <v>3278</v>
      </c>
      <c r="F42" s="55">
        <v>31</v>
      </c>
      <c r="G42" s="55">
        <v>7800</v>
      </c>
      <c r="H42" s="55">
        <v>7800</v>
      </c>
    </row>
    <row r="43" spans="1:9" ht="12.75" customHeight="1">
      <c r="A43" s="63">
        <v>44501</v>
      </c>
      <c r="B43" s="55" t="s">
        <v>11</v>
      </c>
      <c r="C43" s="55" t="s">
        <v>12</v>
      </c>
      <c r="D43" s="55" t="s">
        <v>865</v>
      </c>
      <c r="E43" s="55" t="s">
        <v>529</v>
      </c>
      <c r="F43" s="55">
        <v>983</v>
      </c>
      <c r="G43" s="55">
        <v>1104.99</v>
      </c>
      <c r="H43" s="55">
        <v>1104.99</v>
      </c>
    </row>
    <row r="44" spans="1:9" ht="12.75" customHeight="1">
      <c r="A44" s="61">
        <v>44484</v>
      </c>
      <c r="B44" s="55" t="s">
        <v>36</v>
      </c>
      <c r="C44" s="55" t="s">
        <v>37</v>
      </c>
      <c r="D44" s="55" t="s">
        <v>1993</v>
      </c>
      <c r="E44" s="55" t="s">
        <v>3276</v>
      </c>
      <c r="F44" s="55">
        <v>4571770144</v>
      </c>
      <c r="G44" s="55">
        <v>149.99</v>
      </c>
      <c r="H44" s="55">
        <v>152.58000000000001</v>
      </c>
    </row>
    <row r="45" spans="1:9" ht="12.75" customHeight="1">
      <c r="A45" s="63">
        <v>44475</v>
      </c>
      <c r="B45" s="55" t="s">
        <v>36</v>
      </c>
      <c r="C45" s="55" t="s">
        <v>37</v>
      </c>
      <c r="D45" s="55" t="s">
        <v>184</v>
      </c>
      <c r="E45" s="55" t="s">
        <v>185</v>
      </c>
      <c r="F45" s="55">
        <v>763775</v>
      </c>
      <c r="G45" s="55">
        <v>84.9</v>
      </c>
      <c r="H45" s="55">
        <v>87.13</v>
      </c>
    </row>
    <row r="46" spans="1:9" ht="12.75" customHeight="1">
      <c r="A46" s="61">
        <v>44496</v>
      </c>
      <c r="B46" s="55" t="s">
        <v>31</v>
      </c>
      <c r="C46" s="55" t="s">
        <v>32</v>
      </c>
      <c r="D46" s="55" t="s">
        <v>393</v>
      </c>
      <c r="E46" s="55" t="s">
        <v>1527</v>
      </c>
      <c r="F46" s="55">
        <v>2126</v>
      </c>
      <c r="G46" s="55">
        <v>2700</v>
      </c>
      <c r="H46" s="55">
        <v>2700</v>
      </c>
    </row>
    <row r="47" spans="1:9" ht="12.75" customHeight="1">
      <c r="A47" s="61">
        <v>44497</v>
      </c>
      <c r="B47" s="55" t="s">
        <v>46</v>
      </c>
      <c r="C47" s="55" t="s">
        <v>707</v>
      </c>
      <c r="D47" s="55" t="s">
        <v>3309</v>
      </c>
      <c r="E47" s="55" t="s">
        <v>1828</v>
      </c>
      <c r="F47" s="55">
        <v>419</v>
      </c>
      <c r="G47" s="55">
        <v>300</v>
      </c>
      <c r="H47" s="55">
        <v>300</v>
      </c>
    </row>
    <row r="48" spans="1:9" ht="12.75" customHeight="1">
      <c r="A48" s="162" t="s">
        <v>3310</v>
      </c>
      <c r="B48" s="163"/>
      <c r="C48" s="163"/>
      <c r="D48" s="163"/>
      <c r="E48" s="163"/>
      <c r="F48" s="164"/>
      <c r="G48" s="86">
        <f>SUM(G39:G47)</f>
        <v>17988.629999999997</v>
      </c>
      <c r="H48" s="50"/>
    </row>
    <row r="49" spans="1:9" ht="12.75" customHeight="1">
      <c r="A49" s="176" t="s">
        <v>3311</v>
      </c>
      <c r="B49" s="177"/>
      <c r="C49" s="177"/>
      <c r="D49" s="177"/>
      <c r="E49" s="177"/>
      <c r="F49" s="177"/>
      <c r="G49" s="177"/>
      <c r="H49" s="177"/>
      <c r="I49" s="177"/>
    </row>
    <row r="50" spans="1:9" ht="12.75" customHeight="1">
      <c r="A50" s="174" t="s">
        <v>3312</v>
      </c>
      <c r="B50" s="159"/>
      <c r="C50" s="159"/>
      <c r="D50" s="159"/>
      <c r="E50" s="159"/>
      <c r="F50" s="159"/>
      <c r="G50" s="159"/>
      <c r="H50" s="159"/>
      <c r="I50" s="159"/>
    </row>
    <row r="51" spans="1:9" ht="12.75" customHeight="1">
      <c r="A51" s="166" t="s">
        <v>3282</v>
      </c>
      <c r="B51" s="159"/>
      <c r="C51" s="159"/>
      <c r="D51" s="159"/>
      <c r="E51" s="159"/>
      <c r="F51" s="159"/>
      <c r="G51" s="159"/>
      <c r="H51" s="159"/>
      <c r="I51" s="159"/>
    </row>
    <row r="52" spans="1:9" ht="12.75" customHeight="1">
      <c r="A52" s="63"/>
      <c r="B52" s="55"/>
      <c r="C52" s="55"/>
      <c r="D52" s="55"/>
      <c r="E52" s="55"/>
      <c r="F52" s="55"/>
      <c r="G52" s="55"/>
      <c r="H52" s="55"/>
    </row>
    <row r="53" spans="1:9" ht="34.5" customHeight="1">
      <c r="A53" s="161" t="s">
        <v>3313</v>
      </c>
      <c r="B53" s="159"/>
      <c r="C53" s="159"/>
      <c r="D53" s="159"/>
      <c r="E53" s="159"/>
      <c r="F53" s="159"/>
      <c r="G53" s="159"/>
      <c r="H53" s="159"/>
      <c r="I53" s="159"/>
    </row>
    <row r="54" spans="1:9" ht="12.75" customHeight="1">
      <c r="A54" s="1" t="s">
        <v>3314</v>
      </c>
      <c r="B54" s="2" t="s">
        <v>3315</v>
      </c>
      <c r="C54" s="1" t="s">
        <v>3316</v>
      </c>
      <c r="D54" s="1" t="s">
        <v>3317</v>
      </c>
      <c r="E54" s="1" t="s">
        <v>3318</v>
      </c>
      <c r="F54" s="2" t="s">
        <v>3319</v>
      </c>
      <c r="G54" s="2" t="s">
        <v>3320</v>
      </c>
      <c r="H54" s="25" t="s">
        <v>3321</v>
      </c>
    </row>
    <row r="55" spans="1:9" ht="12.75" customHeight="1">
      <c r="A55" s="63">
        <v>44474</v>
      </c>
      <c r="B55" s="55" t="s">
        <v>46</v>
      </c>
      <c r="C55" s="55" t="s">
        <v>47</v>
      </c>
      <c r="D55" s="55" t="s">
        <v>3308</v>
      </c>
      <c r="E55" s="55" t="s">
        <v>53</v>
      </c>
      <c r="F55" s="55">
        <v>17026</v>
      </c>
      <c r="G55" s="55">
        <v>1301.9000000000001</v>
      </c>
      <c r="H55" s="55">
        <v>1301.9000000000001</v>
      </c>
    </row>
    <row r="56" spans="1:9" ht="12.75" customHeight="1">
      <c r="A56" s="63">
        <v>44474</v>
      </c>
      <c r="B56" s="55" t="s">
        <v>26</v>
      </c>
      <c r="C56" s="55" t="s">
        <v>86</v>
      </c>
      <c r="D56" s="55" t="s">
        <v>3272</v>
      </c>
      <c r="E56" s="55" t="s">
        <v>3273</v>
      </c>
      <c r="F56" s="55">
        <v>7</v>
      </c>
      <c r="G56" s="55">
        <v>3300</v>
      </c>
      <c r="H56" s="55">
        <v>3300</v>
      </c>
    </row>
    <row r="57" spans="1:9" ht="12.75" customHeight="1">
      <c r="A57" s="63">
        <v>44474</v>
      </c>
      <c r="B57" s="55" t="s">
        <v>17</v>
      </c>
      <c r="C57" s="55" t="s">
        <v>18</v>
      </c>
      <c r="D57" s="55" t="s">
        <v>3277</v>
      </c>
      <c r="E57" s="55" t="s">
        <v>3278</v>
      </c>
      <c r="F57" s="55">
        <v>28</v>
      </c>
      <c r="G57" s="55">
        <v>9050</v>
      </c>
      <c r="H57" s="55">
        <v>9050</v>
      </c>
    </row>
    <row r="58" spans="1:9" ht="12.75" customHeight="1">
      <c r="A58" s="63">
        <v>44466</v>
      </c>
      <c r="B58" s="55" t="s">
        <v>46</v>
      </c>
      <c r="C58" s="55" t="s">
        <v>707</v>
      </c>
      <c r="D58" s="55" t="s">
        <v>3322</v>
      </c>
      <c r="E58" s="55" t="s">
        <v>1828</v>
      </c>
      <c r="F58" s="55">
        <v>401</v>
      </c>
      <c r="G58" s="55">
        <v>300</v>
      </c>
      <c r="H58" s="55">
        <v>300</v>
      </c>
    </row>
    <row r="59" spans="1:9" ht="12.75" customHeight="1">
      <c r="A59" s="63">
        <v>44470</v>
      </c>
      <c r="B59" s="55" t="s">
        <v>11</v>
      </c>
      <c r="C59" s="55" t="s">
        <v>12</v>
      </c>
      <c r="D59" s="55" t="s">
        <v>3275</v>
      </c>
      <c r="E59" s="55" t="s">
        <v>529</v>
      </c>
      <c r="F59" s="55">
        <v>1989</v>
      </c>
      <c r="G59" s="55">
        <v>1034.56</v>
      </c>
      <c r="H59" s="55">
        <v>1034.56</v>
      </c>
    </row>
    <row r="60" spans="1:9" ht="12.75" customHeight="1">
      <c r="A60" s="63">
        <v>44469</v>
      </c>
      <c r="B60" s="55" t="s">
        <v>31</v>
      </c>
      <c r="C60" s="55" t="s">
        <v>32</v>
      </c>
      <c r="D60" s="55" t="s">
        <v>393</v>
      </c>
      <c r="E60" s="55" t="s">
        <v>1527</v>
      </c>
      <c r="F60" s="55">
        <v>2107</v>
      </c>
      <c r="G60" s="55">
        <v>2750</v>
      </c>
      <c r="H60" s="55">
        <v>2750</v>
      </c>
    </row>
    <row r="61" spans="1:9" ht="12.75" customHeight="1">
      <c r="A61" s="63">
        <v>44445</v>
      </c>
      <c r="B61" s="55" t="s">
        <v>36</v>
      </c>
      <c r="C61" s="55" t="s">
        <v>37</v>
      </c>
      <c r="D61" s="55" t="s">
        <v>549</v>
      </c>
      <c r="E61" s="55" t="s">
        <v>185</v>
      </c>
      <c r="F61" s="55">
        <v>638794</v>
      </c>
      <c r="G61" s="55">
        <v>84.9</v>
      </c>
      <c r="H61" s="55">
        <v>87.3</v>
      </c>
    </row>
    <row r="62" spans="1:9" ht="12.75" customHeight="1">
      <c r="A62" s="63">
        <v>44454</v>
      </c>
      <c r="B62" s="55" t="s">
        <v>36</v>
      </c>
      <c r="C62" s="55" t="s">
        <v>37</v>
      </c>
      <c r="D62" s="55" t="s">
        <v>1993</v>
      </c>
      <c r="E62" s="55" t="s">
        <v>2012</v>
      </c>
      <c r="F62" s="55">
        <v>4552278017</v>
      </c>
      <c r="G62" s="55">
        <v>149.99</v>
      </c>
      <c r="H62" s="55">
        <v>152.47999999999999</v>
      </c>
    </row>
    <row r="63" spans="1:9" ht="12.75" customHeight="1">
      <c r="A63" s="162" t="s">
        <v>3323</v>
      </c>
      <c r="B63" s="163"/>
      <c r="C63" s="163"/>
      <c r="D63" s="163"/>
      <c r="E63" s="163"/>
      <c r="F63" s="164"/>
      <c r="G63" s="86">
        <f>SUM(G55:G62)</f>
        <v>17971.350000000002</v>
      </c>
      <c r="H63" s="50"/>
    </row>
    <row r="64" spans="1:9" ht="12.75" customHeight="1">
      <c r="A64" s="176" t="s">
        <v>3324</v>
      </c>
      <c r="B64" s="177"/>
      <c r="C64" s="177"/>
      <c r="D64" s="177"/>
      <c r="E64" s="177"/>
      <c r="F64" s="177"/>
      <c r="G64" s="177"/>
      <c r="H64" s="177"/>
      <c r="I64" s="177"/>
    </row>
    <row r="65" spans="1:9" ht="12.75" customHeight="1">
      <c r="A65" s="174" t="s">
        <v>3325</v>
      </c>
      <c r="B65" s="159"/>
      <c r="C65" s="159"/>
      <c r="D65" s="159"/>
      <c r="E65" s="159"/>
      <c r="F65" s="159"/>
      <c r="G65" s="159"/>
      <c r="H65" s="159"/>
      <c r="I65" s="159"/>
    </row>
    <row r="66" spans="1:9" ht="12.75" customHeight="1">
      <c r="A66" s="166" t="s">
        <v>3282</v>
      </c>
      <c r="B66" s="159"/>
      <c r="C66" s="159"/>
      <c r="D66" s="159"/>
      <c r="E66" s="159"/>
      <c r="F66" s="159"/>
      <c r="G66" s="159"/>
      <c r="H66" s="159"/>
      <c r="I66" s="159"/>
    </row>
    <row r="67" spans="1:9" ht="12.75" customHeight="1">
      <c r="A67" s="63"/>
      <c r="B67" s="55"/>
      <c r="C67" s="55"/>
      <c r="D67" s="55"/>
      <c r="E67" s="55"/>
      <c r="F67" s="55"/>
      <c r="G67" s="55"/>
      <c r="H67" s="55"/>
    </row>
    <row r="68" spans="1:9" ht="35.25" customHeight="1">
      <c r="A68" s="161" t="s">
        <v>3326</v>
      </c>
      <c r="B68" s="159"/>
      <c r="C68" s="159"/>
      <c r="D68" s="159"/>
      <c r="E68" s="159"/>
      <c r="F68" s="159"/>
      <c r="G68" s="159"/>
      <c r="H68" s="159"/>
      <c r="I68" s="159"/>
    </row>
    <row r="69" spans="1:9" ht="12.75" customHeight="1">
      <c r="A69" s="1" t="s">
        <v>3327</v>
      </c>
      <c r="B69" s="2" t="s">
        <v>3328</v>
      </c>
      <c r="C69" s="1" t="s">
        <v>3329</v>
      </c>
      <c r="D69" s="1" t="s">
        <v>3330</v>
      </c>
      <c r="E69" s="1" t="s">
        <v>3331</v>
      </c>
      <c r="F69" s="2" t="s">
        <v>3332</v>
      </c>
      <c r="G69" s="2" t="s">
        <v>3333</v>
      </c>
      <c r="H69" s="25" t="s">
        <v>3334</v>
      </c>
    </row>
    <row r="70" spans="1:9" ht="12.75" customHeight="1">
      <c r="A70" s="63">
        <v>44443</v>
      </c>
      <c r="B70" s="55" t="s">
        <v>46</v>
      </c>
      <c r="C70" s="55" t="s">
        <v>47</v>
      </c>
      <c r="D70" s="55" t="s">
        <v>3308</v>
      </c>
      <c r="E70" s="55" t="s">
        <v>53</v>
      </c>
      <c r="F70" s="55">
        <v>16702</v>
      </c>
      <c r="G70" s="55">
        <v>1207.33</v>
      </c>
      <c r="H70" s="55">
        <v>1285</v>
      </c>
    </row>
    <row r="71" spans="1:9" ht="12.75" customHeight="1">
      <c r="A71" s="63">
        <v>44442</v>
      </c>
      <c r="B71" s="55" t="s">
        <v>26</v>
      </c>
      <c r="C71" s="55" t="s">
        <v>86</v>
      </c>
      <c r="D71" s="55" t="s">
        <v>3272</v>
      </c>
      <c r="E71" s="55" t="s">
        <v>3273</v>
      </c>
      <c r="F71" s="55">
        <v>5</v>
      </c>
      <c r="G71" s="55">
        <v>3300</v>
      </c>
      <c r="H71" s="55">
        <v>3300</v>
      </c>
    </row>
    <row r="72" spans="1:9" ht="12.75" customHeight="1">
      <c r="A72" s="63">
        <v>44441</v>
      </c>
      <c r="B72" s="55" t="s">
        <v>17</v>
      </c>
      <c r="C72" s="55" t="s">
        <v>18</v>
      </c>
      <c r="D72" s="55" t="s">
        <v>3277</v>
      </c>
      <c r="E72" s="55" t="s">
        <v>3278</v>
      </c>
      <c r="F72" s="55">
        <v>25</v>
      </c>
      <c r="G72" s="55">
        <v>7900</v>
      </c>
      <c r="H72" s="55">
        <v>7900</v>
      </c>
    </row>
    <row r="73" spans="1:9" ht="12.75" customHeight="1">
      <c r="A73" s="63">
        <v>44440</v>
      </c>
      <c r="B73" s="55" t="s">
        <v>26</v>
      </c>
      <c r="C73" s="55" t="s">
        <v>27</v>
      </c>
      <c r="D73" s="55" t="s">
        <v>3335</v>
      </c>
      <c r="E73" s="55" t="s">
        <v>3307</v>
      </c>
      <c r="F73" s="55">
        <v>1530656</v>
      </c>
      <c r="G73" s="55">
        <v>1400</v>
      </c>
      <c r="H73" s="55">
        <v>1400</v>
      </c>
    </row>
    <row r="74" spans="1:9" ht="12.75" customHeight="1">
      <c r="A74" s="63">
        <v>44432</v>
      </c>
      <c r="B74" s="55" t="s">
        <v>46</v>
      </c>
      <c r="C74" s="55" t="s">
        <v>707</v>
      </c>
      <c r="D74" s="55" t="s">
        <v>3274</v>
      </c>
      <c r="E74" s="55" t="s">
        <v>1828</v>
      </c>
      <c r="F74" s="55">
        <v>385</v>
      </c>
      <c r="G74" s="55">
        <v>300</v>
      </c>
      <c r="H74" s="55">
        <v>300</v>
      </c>
    </row>
    <row r="75" spans="1:9" ht="12.75" customHeight="1">
      <c r="A75" s="63">
        <v>44440</v>
      </c>
      <c r="B75" s="55" t="s">
        <v>11</v>
      </c>
      <c r="C75" s="55" t="s">
        <v>12</v>
      </c>
      <c r="D75" s="55" t="s">
        <v>3336</v>
      </c>
      <c r="E75" s="55" t="s">
        <v>529</v>
      </c>
      <c r="F75" s="55">
        <v>1934</v>
      </c>
      <c r="G75" s="55">
        <v>775.79</v>
      </c>
      <c r="H75" s="55">
        <v>775.79</v>
      </c>
    </row>
    <row r="76" spans="1:9" ht="12.75" customHeight="1">
      <c r="A76" s="63">
        <v>44438</v>
      </c>
      <c r="B76" s="55" t="s">
        <v>31</v>
      </c>
      <c r="C76" s="55" t="s">
        <v>32</v>
      </c>
      <c r="D76" s="55" t="s">
        <v>393</v>
      </c>
      <c r="E76" s="55" t="s">
        <v>1527</v>
      </c>
      <c r="F76" s="55">
        <v>2089</v>
      </c>
      <c r="G76" s="55">
        <v>2800</v>
      </c>
      <c r="H76" s="55">
        <v>2800</v>
      </c>
    </row>
    <row r="77" spans="1:9" ht="12.75" customHeight="1">
      <c r="A77" s="63">
        <v>44423</v>
      </c>
      <c r="B77" s="55" t="s">
        <v>36</v>
      </c>
      <c r="C77" s="55" t="s">
        <v>37</v>
      </c>
      <c r="D77" s="55" t="s">
        <v>1993</v>
      </c>
      <c r="E77" s="55" t="s">
        <v>2012</v>
      </c>
      <c r="F77" s="55">
        <v>4533196507</v>
      </c>
      <c r="G77" s="55">
        <v>149.99</v>
      </c>
      <c r="H77" s="55">
        <v>152.57</v>
      </c>
    </row>
    <row r="78" spans="1:9" ht="12.75" customHeight="1">
      <c r="A78" s="63">
        <v>44414</v>
      </c>
      <c r="B78" s="55" t="s">
        <v>36</v>
      </c>
      <c r="C78" s="55" t="s">
        <v>37</v>
      </c>
      <c r="D78" s="55" t="s">
        <v>527</v>
      </c>
      <c r="E78" s="55" t="s">
        <v>185</v>
      </c>
      <c r="F78" s="55">
        <v>514779</v>
      </c>
      <c r="G78" s="55">
        <v>84.9</v>
      </c>
      <c r="H78" s="55">
        <v>84.9</v>
      </c>
    </row>
    <row r="79" spans="1:9" ht="12.75" customHeight="1">
      <c r="A79" s="162" t="s">
        <v>3337</v>
      </c>
      <c r="B79" s="163"/>
      <c r="C79" s="163"/>
      <c r="D79" s="163"/>
      <c r="E79" s="163"/>
      <c r="F79" s="164"/>
      <c r="G79" s="86">
        <f>SUM(G70:G78)</f>
        <v>17918.010000000002</v>
      </c>
      <c r="H79" s="50"/>
    </row>
    <row r="80" spans="1:9" ht="12.75" customHeight="1">
      <c r="A80" s="176" t="s">
        <v>3338</v>
      </c>
      <c r="B80" s="177"/>
      <c r="C80" s="177"/>
      <c r="D80" s="177"/>
      <c r="E80" s="177"/>
      <c r="F80" s="177"/>
      <c r="G80" s="177"/>
      <c r="H80" s="177"/>
      <c r="I80" s="177"/>
    </row>
    <row r="81" spans="1:9" ht="12.75" customHeight="1">
      <c r="A81" s="174" t="s">
        <v>3339</v>
      </c>
      <c r="B81" s="159"/>
      <c r="C81" s="159"/>
      <c r="D81" s="159"/>
      <c r="E81" s="159"/>
      <c r="F81" s="159"/>
      <c r="G81" s="159"/>
      <c r="H81" s="159"/>
      <c r="I81" s="159"/>
    </row>
    <row r="82" spans="1:9" ht="12.75" customHeight="1">
      <c r="A82" s="166" t="s">
        <v>3282</v>
      </c>
      <c r="B82" s="159"/>
      <c r="C82" s="159"/>
      <c r="D82" s="159"/>
      <c r="E82" s="159"/>
      <c r="F82" s="159"/>
      <c r="G82" s="159"/>
      <c r="H82" s="159"/>
      <c r="I82" s="159"/>
    </row>
    <row r="83" spans="1:9" ht="12.75" customHeight="1">
      <c r="A83" s="63"/>
      <c r="B83" s="55"/>
      <c r="C83" s="55"/>
      <c r="D83" s="55"/>
      <c r="E83" s="55"/>
      <c r="F83" s="55"/>
      <c r="G83" s="55"/>
      <c r="H83" s="55"/>
    </row>
    <row r="84" spans="1:9" ht="37.5" customHeight="1">
      <c r="A84" s="161" t="s">
        <v>3340</v>
      </c>
      <c r="B84" s="159"/>
      <c r="C84" s="159"/>
      <c r="D84" s="159"/>
      <c r="E84" s="159"/>
      <c r="F84" s="159"/>
      <c r="G84" s="159"/>
      <c r="H84" s="159"/>
      <c r="I84" s="159"/>
    </row>
    <row r="85" spans="1:9" ht="12.75" customHeight="1">
      <c r="A85" s="1" t="s">
        <v>3341</v>
      </c>
      <c r="B85" s="2" t="s">
        <v>3342</v>
      </c>
      <c r="C85" s="1" t="s">
        <v>3343</v>
      </c>
      <c r="D85" s="1" t="s">
        <v>3344</v>
      </c>
      <c r="E85" s="1" t="s">
        <v>3345</v>
      </c>
      <c r="F85" s="2" t="s">
        <v>3346</v>
      </c>
      <c r="G85" s="2" t="s">
        <v>3347</v>
      </c>
      <c r="H85" s="25" t="s">
        <v>3348</v>
      </c>
    </row>
    <row r="86" spans="1:9" ht="12.75" customHeight="1">
      <c r="A86" s="63">
        <v>44411</v>
      </c>
      <c r="B86" s="55" t="s">
        <v>26</v>
      </c>
      <c r="C86" s="55" t="s">
        <v>86</v>
      </c>
      <c r="D86" s="55" t="s">
        <v>3272</v>
      </c>
      <c r="E86" s="55" t="s">
        <v>3273</v>
      </c>
      <c r="F86" s="55">
        <v>3</v>
      </c>
      <c r="G86" s="55">
        <v>3300</v>
      </c>
      <c r="H86" s="55">
        <v>3300</v>
      </c>
    </row>
    <row r="87" spans="1:9" ht="12.75" customHeight="1">
      <c r="A87" s="63">
        <v>44410</v>
      </c>
      <c r="B87" s="55" t="s">
        <v>11</v>
      </c>
      <c r="C87" s="55" t="s">
        <v>12</v>
      </c>
      <c r="D87" s="55" t="s">
        <v>3275</v>
      </c>
      <c r="E87" s="55" t="s">
        <v>529</v>
      </c>
      <c r="F87" s="55">
        <v>1876</v>
      </c>
      <c r="G87" s="55">
        <v>1130.79</v>
      </c>
      <c r="H87" s="55">
        <v>1130.79</v>
      </c>
    </row>
    <row r="88" spans="1:9" ht="12.75" customHeight="1">
      <c r="A88" s="63">
        <v>44410</v>
      </c>
      <c r="B88" s="55" t="s">
        <v>17</v>
      </c>
      <c r="C88" s="55" t="s">
        <v>18</v>
      </c>
      <c r="D88" s="55" t="s">
        <v>3349</v>
      </c>
      <c r="E88" s="55" t="s">
        <v>3278</v>
      </c>
      <c r="F88" s="55">
        <v>22</v>
      </c>
      <c r="G88" s="55">
        <v>8750</v>
      </c>
      <c r="H88" s="55">
        <v>8750</v>
      </c>
    </row>
    <row r="89" spans="1:9" ht="12.75" customHeight="1">
      <c r="A89" s="63">
        <v>44378</v>
      </c>
      <c r="B89" s="55" t="s">
        <v>26</v>
      </c>
      <c r="C89" s="55" t="s">
        <v>27</v>
      </c>
      <c r="D89" s="55" t="s">
        <v>3306</v>
      </c>
      <c r="E89" s="55" t="s">
        <v>3350</v>
      </c>
      <c r="F89" s="55">
        <v>1570748</v>
      </c>
      <c r="G89" s="55">
        <v>1600</v>
      </c>
      <c r="H89" s="55">
        <v>1600</v>
      </c>
    </row>
    <row r="90" spans="1:9" ht="12.75" customHeight="1">
      <c r="A90" s="63">
        <v>44383</v>
      </c>
      <c r="B90" s="55" t="s">
        <v>36</v>
      </c>
      <c r="C90" s="55" t="s">
        <v>37</v>
      </c>
      <c r="D90" s="55" t="s">
        <v>184</v>
      </c>
      <c r="E90" s="55" t="s">
        <v>185</v>
      </c>
      <c r="F90" s="55">
        <v>390723</v>
      </c>
      <c r="G90" s="55">
        <v>84.9</v>
      </c>
      <c r="H90" s="55">
        <v>89.18</v>
      </c>
    </row>
    <row r="91" spans="1:9" ht="12.75" customHeight="1">
      <c r="A91" s="63">
        <v>44392</v>
      </c>
      <c r="B91" s="55" t="s">
        <v>36</v>
      </c>
      <c r="C91" s="55" t="s">
        <v>37</v>
      </c>
      <c r="D91" s="55" t="s">
        <v>1993</v>
      </c>
      <c r="E91" s="55" t="s">
        <v>2012</v>
      </c>
      <c r="F91" s="55">
        <v>4511319012</v>
      </c>
      <c r="G91" s="55">
        <v>139.99</v>
      </c>
      <c r="H91" s="55">
        <v>143.22999999999999</v>
      </c>
    </row>
    <row r="92" spans="1:9" ht="12.75" customHeight="1">
      <c r="A92" s="63">
        <v>44404</v>
      </c>
      <c r="B92" s="55" t="s">
        <v>31</v>
      </c>
      <c r="C92" s="55" t="s">
        <v>32</v>
      </c>
      <c r="D92" s="55" t="s">
        <v>393</v>
      </c>
      <c r="E92" s="55" t="s">
        <v>1527</v>
      </c>
      <c r="F92" s="55">
        <v>2075</v>
      </c>
      <c r="G92" s="55">
        <v>2800</v>
      </c>
      <c r="H92" s="55">
        <v>2800</v>
      </c>
    </row>
    <row r="93" spans="1:9" ht="12.75" customHeight="1">
      <c r="A93" s="162" t="s">
        <v>3351</v>
      </c>
      <c r="B93" s="163"/>
      <c r="C93" s="163"/>
      <c r="D93" s="163"/>
      <c r="E93" s="163"/>
      <c r="F93" s="164"/>
      <c r="G93" s="86">
        <f>SUM(G86:G92)</f>
        <v>17805.68</v>
      </c>
      <c r="H93" s="50"/>
    </row>
    <row r="94" spans="1:9" ht="12.75" customHeight="1">
      <c r="A94" s="176" t="s">
        <v>3352</v>
      </c>
      <c r="B94" s="177"/>
      <c r="C94" s="177"/>
      <c r="D94" s="177"/>
      <c r="E94" s="177"/>
      <c r="F94" s="177"/>
      <c r="G94" s="177"/>
      <c r="H94" s="177"/>
      <c r="I94" s="177"/>
    </row>
    <row r="95" spans="1:9" ht="12.75" customHeight="1">
      <c r="A95" s="174" t="s">
        <v>3353</v>
      </c>
      <c r="B95" s="159"/>
      <c r="C95" s="159"/>
      <c r="D95" s="159"/>
      <c r="E95" s="159"/>
      <c r="F95" s="159"/>
      <c r="G95" s="159"/>
      <c r="H95" s="159"/>
      <c r="I95" s="159"/>
    </row>
    <row r="96" spans="1:9" ht="12.75" customHeight="1">
      <c r="A96" s="166" t="s">
        <v>3282</v>
      </c>
      <c r="B96" s="159"/>
      <c r="C96" s="159"/>
      <c r="D96" s="159"/>
      <c r="E96" s="159"/>
      <c r="F96" s="159"/>
      <c r="G96" s="159"/>
      <c r="H96" s="159"/>
      <c r="I96" s="159"/>
    </row>
    <row r="97" spans="1:9" ht="12.75" customHeight="1">
      <c r="A97" s="63"/>
      <c r="B97" s="55"/>
      <c r="C97" s="55"/>
      <c r="D97" s="55"/>
      <c r="E97" s="55"/>
      <c r="F97" s="55"/>
      <c r="G97" s="55"/>
      <c r="H97" s="55"/>
    </row>
    <row r="98" spans="1:9" ht="45.75" customHeight="1">
      <c r="A98" s="161" t="s">
        <v>3354</v>
      </c>
      <c r="B98" s="159"/>
      <c r="C98" s="159"/>
      <c r="D98" s="159"/>
      <c r="E98" s="159"/>
      <c r="F98" s="159"/>
      <c r="G98" s="159"/>
      <c r="H98" s="159"/>
      <c r="I98" s="159"/>
    </row>
    <row r="99" spans="1:9" ht="12.75" customHeight="1">
      <c r="A99" s="1" t="s">
        <v>3355</v>
      </c>
      <c r="B99" s="2" t="s">
        <v>3356</v>
      </c>
      <c r="C99" s="1" t="s">
        <v>3357</v>
      </c>
      <c r="D99" s="1" t="s">
        <v>3358</v>
      </c>
      <c r="E99" s="1" t="s">
        <v>3359</v>
      </c>
      <c r="F99" s="2" t="s">
        <v>3360</v>
      </c>
      <c r="G99" s="2" t="s">
        <v>3361</v>
      </c>
      <c r="H99" s="25" t="s">
        <v>3362</v>
      </c>
    </row>
    <row r="100" spans="1:9" ht="12.75" customHeight="1">
      <c r="A100" s="63">
        <v>44382</v>
      </c>
      <c r="B100" s="55" t="s">
        <v>26</v>
      </c>
      <c r="C100" s="55" t="s">
        <v>86</v>
      </c>
      <c r="D100" s="55" t="s">
        <v>3272</v>
      </c>
      <c r="E100" s="55" t="s">
        <v>3273</v>
      </c>
      <c r="F100" s="55">
        <v>1552813</v>
      </c>
      <c r="G100" s="55">
        <v>3300</v>
      </c>
      <c r="H100" s="55">
        <v>3300</v>
      </c>
    </row>
    <row r="101" spans="1:9" ht="12.75" customHeight="1">
      <c r="A101" s="63">
        <v>44378</v>
      </c>
      <c r="B101" s="55" t="s">
        <v>11</v>
      </c>
      <c r="C101" s="55" t="s">
        <v>12</v>
      </c>
      <c r="D101" s="55" t="s">
        <v>3275</v>
      </c>
      <c r="E101" s="55" t="s">
        <v>529</v>
      </c>
      <c r="F101" s="55">
        <v>1821</v>
      </c>
      <c r="G101" s="55">
        <v>1578.37</v>
      </c>
      <c r="H101" s="55">
        <v>1578.37</v>
      </c>
    </row>
    <row r="102" spans="1:9" ht="12.75" customHeight="1">
      <c r="A102" s="63">
        <v>44379</v>
      </c>
      <c r="B102" s="55" t="s">
        <v>17</v>
      </c>
      <c r="C102" s="55" t="s">
        <v>18</v>
      </c>
      <c r="D102" s="55" t="s">
        <v>3277</v>
      </c>
      <c r="E102" s="55" t="s">
        <v>3278</v>
      </c>
      <c r="F102" s="55">
        <v>20</v>
      </c>
      <c r="G102" s="55">
        <v>6450</v>
      </c>
      <c r="H102" s="55">
        <v>6450</v>
      </c>
    </row>
    <row r="103" spans="1:9" ht="12.75" customHeight="1">
      <c r="A103" s="63">
        <v>44379</v>
      </c>
      <c r="B103" s="55" t="s">
        <v>46</v>
      </c>
      <c r="C103" s="55" t="s">
        <v>47</v>
      </c>
      <c r="D103" s="55" t="s">
        <v>52</v>
      </c>
      <c r="E103" s="55" t="s">
        <v>53</v>
      </c>
      <c r="F103" s="55">
        <v>16015</v>
      </c>
      <c r="G103" s="55">
        <v>2044</v>
      </c>
      <c r="H103" s="55">
        <v>2044</v>
      </c>
    </row>
    <row r="104" spans="1:9" ht="12.75" customHeight="1">
      <c r="A104" s="63">
        <v>44392</v>
      </c>
      <c r="B104" s="55" t="s">
        <v>36</v>
      </c>
      <c r="C104" s="55" t="s">
        <v>37</v>
      </c>
      <c r="D104" s="55" t="s">
        <v>1993</v>
      </c>
      <c r="E104" s="55" t="s">
        <v>2012</v>
      </c>
      <c r="F104" s="55">
        <v>4494745593</v>
      </c>
      <c r="G104" s="55">
        <v>139.99</v>
      </c>
      <c r="H104" s="55">
        <v>139.99</v>
      </c>
    </row>
    <row r="105" spans="1:9" ht="12.75" customHeight="1">
      <c r="A105" s="63">
        <v>44348</v>
      </c>
      <c r="B105" s="55" t="s">
        <v>26</v>
      </c>
      <c r="C105" s="55" t="s">
        <v>27</v>
      </c>
      <c r="D105" s="55" t="s">
        <v>3306</v>
      </c>
      <c r="E105" s="55" t="s">
        <v>3307</v>
      </c>
      <c r="F105" s="55">
        <v>1551272</v>
      </c>
      <c r="G105" s="55">
        <v>1600</v>
      </c>
      <c r="H105" s="55">
        <v>1600</v>
      </c>
    </row>
    <row r="106" spans="1:9" ht="12.75" customHeight="1">
      <c r="A106" s="63">
        <v>44361</v>
      </c>
      <c r="B106" s="55" t="s">
        <v>36</v>
      </c>
      <c r="C106" s="55" t="s">
        <v>37</v>
      </c>
      <c r="D106" s="55" t="s">
        <v>3363</v>
      </c>
      <c r="E106" s="55" t="s">
        <v>3364</v>
      </c>
      <c r="F106" s="55">
        <v>2597882</v>
      </c>
      <c r="G106" s="55">
        <v>86.99</v>
      </c>
      <c r="H106" s="55">
        <v>86.99</v>
      </c>
    </row>
    <row r="107" spans="1:9" ht="12.75" customHeight="1">
      <c r="A107" s="63">
        <v>44377</v>
      </c>
      <c r="B107" s="55" t="s">
        <v>31</v>
      </c>
      <c r="C107" s="55" t="s">
        <v>32</v>
      </c>
      <c r="D107" s="55" t="s">
        <v>349</v>
      </c>
      <c r="E107" s="55" t="s">
        <v>1527</v>
      </c>
      <c r="F107" s="55">
        <v>2055</v>
      </c>
      <c r="G107" s="55">
        <v>2800</v>
      </c>
      <c r="H107" s="55">
        <v>2800</v>
      </c>
    </row>
    <row r="108" spans="1:9" ht="12.75" customHeight="1">
      <c r="A108" s="162" t="s">
        <v>3365</v>
      </c>
      <c r="B108" s="163"/>
      <c r="C108" s="163"/>
      <c r="D108" s="163"/>
      <c r="E108" s="163"/>
      <c r="F108" s="164"/>
      <c r="G108" s="86">
        <f>SUM(G100:G107)</f>
        <v>17999.349999999999</v>
      </c>
      <c r="H108" s="50"/>
    </row>
    <row r="109" spans="1:9" ht="12.75" customHeight="1">
      <c r="A109" s="176" t="s">
        <v>3366</v>
      </c>
      <c r="B109" s="177"/>
      <c r="C109" s="177"/>
      <c r="D109" s="177"/>
      <c r="E109" s="177"/>
      <c r="F109" s="177"/>
      <c r="G109" s="177"/>
      <c r="H109" s="177"/>
      <c r="I109" s="177"/>
    </row>
    <row r="110" spans="1:9" ht="12.75" customHeight="1">
      <c r="A110" s="174" t="s">
        <v>3367</v>
      </c>
      <c r="B110" s="159"/>
      <c r="C110" s="159"/>
      <c r="D110" s="159"/>
      <c r="E110" s="159"/>
      <c r="F110" s="159"/>
      <c r="G110" s="159"/>
      <c r="H110" s="159"/>
      <c r="I110" s="159"/>
    </row>
    <row r="111" spans="1:9" ht="12.75" customHeight="1">
      <c r="A111" s="166" t="s">
        <v>3282</v>
      </c>
      <c r="B111" s="159"/>
      <c r="C111" s="159"/>
      <c r="D111" s="159"/>
      <c r="E111" s="159"/>
      <c r="F111" s="159"/>
      <c r="G111" s="159"/>
      <c r="H111" s="159"/>
      <c r="I111" s="159"/>
    </row>
    <row r="112" spans="1:9" ht="12.75" customHeight="1">
      <c r="A112" s="63"/>
      <c r="B112" s="55"/>
      <c r="C112" s="55"/>
      <c r="D112" s="55"/>
      <c r="E112" s="55"/>
      <c r="F112" s="55"/>
      <c r="G112" s="55"/>
      <c r="H112" s="55"/>
    </row>
    <row r="113" spans="1:9" ht="35.25" customHeight="1">
      <c r="A113" s="161" t="s">
        <v>3368</v>
      </c>
      <c r="B113" s="159"/>
      <c r="C113" s="159"/>
      <c r="D113" s="159"/>
      <c r="E113" s="159"/>
      <c r="F113" s="159"/>
      <c r="G113" s="159"/>
      <c r="H113" s="159"/>
      <c r="I113" s="159"/>
    </row>
    <row r="114" spans="1:9" ht="12.75" customHeight="1">
      <c r="A114" s="1" t="s">
        <v>3369</v>
      </c>
      <c r="B114" s="2" t="s">
        <v>3370</v>
      </c>
      <c r="C114" s="1" t="s">
        <v>3371</v>
      </c>
      <c r="D114" s="1" t="s">
        <v>3372</v>
      </c>
      <c r="E114" s="1" t="s">
        <v>3373</v>
      </c>
      <c r="F114" s="2" t="s">
        <v>3374</v>
      </c>
      <c r="G114" s="2" t="s">
        <v>3375</v>
      </c>
      <c r="H114" s="25" t="s">
        <v>3376</v>
      </c>
    </row>
    <row r="115" spans="1:9" ht="12.75" customHeight="1">
      <c r="A115" s="63">
        <v>44348</v>
      </c>
      <c r="B115" s="55" t="s">
        <v>46</v>
      </c>
      <c r="C115" s="55" t="s">
        <v>47</v>
      </c>
      <c r="D115" s="55" t="s">
        <v>3308</v>
      </c>
      <c r="E115" s="55" t="s">
        <v>53</v>
      </c>
      <c r="F115" s="55">
        <v>15761</v>
      </c>
      <c r="G115" s="55">
        <v>738.12</v>
      </c>
      <c r="H115" s="55">
        <v>780</v>
      </c>
    </row>
    <row r="116" spans="1:9" ht="12.75" customHeight="1">
      <c r="A116" s="63">
        <v>44348</v>
      </c>
      <c r="B116" s="55" t="s">
        <v>26</v>
      </c>
      <c r="C116" s="55" t="s">
        <v>86</v>
      </c>
      <c r="D116" s="55" t="s">
        <v>3272</v>
      </c>
      <c r="E116" s="55" t="s">
        <v>3273</v>
      </c>
      <c r="F116" s="55">
        <v>1531965</v>
      </c>
      <c r="G116" s="55">
        <v>3300</v>
      </c>
      <c r="H116" s="55">
        <v>3300</v>
      </c>
    </row>
    <row r="117" spans="1:9" ht="12.75" customHeight="1">
      <c r="A117" s="63">
        <v>44348</v>
      </c>
      <c r="B117" s="55" t="s">
        <v>17</v>
      </c>
      <c r="C117" s="55" t="s">
        <v>18</v>
      </c>
      <c r="D117" s="55" t="s">
        <v>3277</v>
      </c>
      <c r="E117" s="55" t="s">
        <v>3278</v>
      </c>
      <c r="F117" s="55">
        <v>17</v>
      </c>
      <c r="G117" s="55">
        <v>7900</v>
      </c>
      <c r="H117" s="55">
        <v>7900</v>
      </c>
    </row>
    <row r="118" spans="1:9" ht="12.75" customHeight="1">
      <c r="A118" s="63">
        <v>44347</v>
      </c>
      <c r="B118" s="55" t="s">
        <v>11</v>
      </c>
      <c r="C118" s="55" t="s">
        <v>12</v>
      </c>
      <c r="D118" s="55" t="s">
        <v>3275</v>
      </c>
      <c r="E118" s="55" t="s">
        <v>529</v>
      </c>
      <c r="F118" s="55">
        <v>848</v>
      </c>
      <c r="G118" s="55">
        <v>782.99</v>
      </c>
      <c r="H118" s="55">
        <v>782.99</v>
      </c>
    </row>
    <row r="119" spans="1:9" ht="12.75" customHeight="1">
      <c r="A119" s="63">
        <v>44348</v>
      </c>
      <c r="B119" s="55" t="s">
        <v>26</v>
      </c>
      <c r="C119" s="55" t="s">
        <v>27</v>
      </c>
      <c r="D119" s="55" t="s">
        <v>3306</v>
      </c>
      <c r="E119" s="55" t="s">
        <v>3307</v>
      </c>
      <c r="F119" s="55">
        <v>1529943</v>
      </c>
      <c r="G119" s="55">
        <v>1400</v>
      </c>
      <c r="H119" s="55">
        <v>1400</v>
      </c>
    </row>
    <row r="120" spans="1:9" ht="12.75" customHeight="1">
      <c r="A120" s="63">
        <v>44343</v>
      </c>
      <c r="B120" s="55" t="s">
        <v>36</v>
      </c>
      <c r="C120" s="55" t="s">
        <v>37</v>
      </c>
      <c r="D120" s="55" t="s">
        <v>3377</v>
      </c>
      <c r="E120" s="55" t="s">
        <v>3364</v>
      </c>
      <c r="F120" s="55">
        <v>1330912</v>
      </c>
      <c r="G120" s="55">
        <v>87.24</v>
      </c>
      <c r="H120" s="55">
        <v>87.24</v>
      </c>
    </row>
    <row r="121" spans="1:9" ht="12.75" customHeight="1">
      <c r="A121" s="63">
        <v>44343</v>
      </c>
      <c r="B121" s="55" t="s">
        <v>46</v>
      </c>
      <c r="C121" s="55" t="s">
        <v>707</v>
      </c>
      <c r="D121" s="55" t="s">
        <v>774</v>
      </c>
      <c r="E121" s="55" t="s">
        <v>1828</v>
      </c>
      <c r="F121" s="55">
        <v>343</v>
      </c>
      <c r="G121" s="55">
        <v>500</v>
      </c>
      <c r="H121" s="55">
        <v>500</v>
      </c>
    </row>
    <row r="122" spans="1:9" ht="12.75" customHeight="1">
      <c r="A122" s="63">
        <v>44320</v>
      </c>
      <c r="B122" s="55" t="s">
        <v>46</v>
      </c>
      <c r="C122" s="55" t="s">
        <v>707</v>
      </c>
      <c r="D122" s="55" t="s">
        <v>3378</v>
      </c>
      <c r="E122" s="55" t="s">
        <v>3379</v>
      </c>
      <c r="F122" s="55">
        <v>430349</v>
      </c>
      <c r="G122" s="55">
        <v>299</v>
      </c>
      <c r="H122" s="55">
        <v>299</v>
      </c>
    </row>
    <row r="123" spans="1:9" ht="12.75" customHeight="1">
      <c r="A123" s="63">
        <v>44317</v>
      </c>
      <c r="B123" s="55" t="s">
        <v>36</v>
      </c>
      <c r="C123" s="55" t="s">
        <v>37</v>
      </c>
      <c r="D123" s="55" t="s">
        <v>1993</v>
      </c>
      <c r="E123" s="55" t="s">
        <v>2012</v>
      </c>
      <c r="F123" s="55">
        <v>4461285932</v>
      </c>
      <c r="G123" s="55">
        <v>149.99</v>
      </c>
      <c r="H123" s="55">
        <v>153.02000000000001</v>
      </c>
    </row>
    <row r="124" spans="1:9" ht="12.75" customHeight="1">
      <c r="A124" s="63">
        <v>44343</v>
      </c>
      <c r="B124" s="55" t="s">
        <v>31</v>
      </c>
      <c r="C124" s="55" t="s">
        <v>32</v>
      </c>
      <c r="D124" s="55" t="s">
        <v>3380</v>
      </c>
      <c r="E124" s="55" t="s">
        <v>1527</v>
      </c>
      <c r="F124" s="55">
        <v>2038</v>
      </c>
      <c r="G124" s="55">
        <v>2800</v>
      </c>
      <c r="H124" s="55">
        <v>2800</v>
      </c>
    </row>
    <row r="125" spans="1:9" ht="12.75" customHeight="1">
      <c r="A125" s="162" t="s">
        <v>3381</v>
      </c>
      <c r="B125" s="163"/>
      <c r="C125" s="163"/>
      <c r="D125" s="163"/>
      <c r="E125" s="163"/>
      <c r="F125" s="164"/>
      <c r="G125" s="86">
        <f>SUM(G115:G124)</f>
        <v>17957.339999999997</v>
      </c>
      <c r="H125" s="50"/>
    </row>
    <row r="126" spans="1:9" ht="12.75" customHeight="1">
      <c r="A126" s="176" t="s">
        <v>3382</v>
      </c>
      <c r="B126" s="177"/>
      <c r="C126" s="177"/>
      <c r="D126" s="177"/>
      <c r="E126" s="177"/>
      <c r="F126" s="177"/>
      <c r="G126" s="177"/>
      <c r="H126" s="177"/>
      <c r="I126" s="177"/>
    </row>
    <row r="127" spans="1:9" ht="12.75" customHeight="1">
      <c r="A127" s="174" t="s">
        <v>3383</v>
      </c>
      <c r="B127" s="159"/>
      <c r="C127" s="159"/>
      <c r="D127" s="159"/>
      <c r="E127" s="159"/>
      <c r="F127" s="159"/>
      <c r="G127" s="159"/>
      <c r="H127" s="159"/>
      <c r="I127" s="159"/>
    </row>
    <row r="128" spans="1:9" ht="12.75" customHeight="1">
      <c r="A128" s="166" t="s">
        <v>3282</v>
      </c>
      <c r="B128" s="159"/>
      <c r="C128" s="159"/>
      <c r="D128" s="159"/>
      <c r="E128" s="159"/>
      <c r="F128" s="159"/>
      <c r="G128" s="159"/>
      <c r="H128" s="159"/>
      <c r="I128" s="159"/>
    </row>
    <row r="129" spans="1:9" ht="12.75" customHeight="1">
      <c r="A129" s="63"/>
      <c r="B129" s="55"/>
      <c r="C129" s="55"/>
      <c r="D129" s="55"/>
      <c r="E129" s="55"/>
      <c r="F129" s="55"/>
      <c r="G129" s="55"/>
      <c r="H129" s="55"/>
    </row>
    <row r="130" spans="1:9" ht="41.25" customHeight="1">
      <c r="A130" s="161" t="s">
        <v>3384</v>
      </c>
      <c r="B130" s="159"/>
      <c r="C130" s="159"/>
      <c r="D130" s="159"/>
      <c r="E130" s="159"/>
      <c r="F130" s="159"/>
      <c r="G130" s="159"/>
      <c r="H130" s="159"/>
      <c r="I130" s="159"/>
    </row>
    <row r="131" spans="1:9" ht="12.75" customHeight="1">
      <c r="A131" s="1" t="s">
        <v>3385</v>
      </c>
      <c r="B131" s="2" t="s">
        <v>3386</v>
      </c>
      <c r="C131" s="1" t="s">
        <v>3387</v>
      </c>
      <c r="D131" s="1" t="s">
        <v>3388</v>
      </c>
      <c r="E131" s="1" t="s">
        <v>3389</v>
      </c>
      <c r="F131" s="2" t="s">
        <v>3390</v>
      </c>
      <c r="G131" s="2" t="s">
        <v>3391</v>
      </c>
      <c r="H131" s="25" t="s">
        <v>3392</v>
      </c>
    </row>
    <row r="132" spans="1:9" ht="12.75" customHeight="1">
      <c r="A132" s="63">
        <v>44320</v>
      </c>
      <c r="B132" s="55" t="s">
        <v>26</v>
      </c>
      <c r="C132" s="55" t="s">
        <v>86</v>
      </c>
      <c r="D132" s="55" t="s">
        <v>3272</v>
      </c>
      <c r="E132" s="55" t="s">
        <v>3273</v>
      </c>
      <c r="F132" s="55">
        <v>1512777</v>
      </c>
      <c r="G132" s="55">
        <v>3300</v>
      </c>
      <c r="H132" s="55">
        <v>3300</v>
      </c>
    </row>
    <row r="133" spans="1:9" ht="12.75" customHeight="1">
      <c r="A133" s="63">
        <v>44317</v>
      </c>
      <c r="B133" s="55" t="s">
        <v>11</v>
      </c>
      <c r="C133" s="55" t="s">
        <v>12</v>
      </c>
      <c r="D133" s="55" t="s">
        <v>3275</v>
      </c>
      <c r="E133" s="55" t="s">
        <v>529</v>
      </c>
      <c r="F133" s="55">
        <v>1700</v>
      </c>
      <c r="G133" s="55">
        <v>765.6</v>
      </c>
      <c r="H133" s="55">
        <v>765.6</v>
      </c>
    </row>
    <row r="134" spans="1:9" ht="12.75" customHeight="1">
      <c r="A134" s="63">
        <v>44319</v>
      </c>
      <c r="B134" s="55" t="s">
        <v>26</v>
      </c>
      <c r="C134" s="55" t="s">
        <v>27</v>
      </c>
      <c r="D134" s="55" t="s">
        <v>3306</v>
      </c>
      <c r="E134" s="55" t="s">
        <v>3307</v>
      </c>
      <c r="F134" s="55">
        <v>1512215</v>
      </c>
      <c r="G134" s="55">
        <v>1400</v>
      </c>
      <c r="H134" s="55">
        <v>1400</v>
      </c>
    </row>
    <row r="135" spans="1:9" ht="12.75" customHeight="1">
      <c r="A135" s="63">
        <v>44319</v>
      </c>
      <c r="B135" s="55" t="s">
        <v>17</v>
      </c>
      <c r="C135" s="55" t="s">
        <v>18</v>
      </c>
      <c r="D135" s="55" t="s">
        <v>3277</v>
      </c>
      <c r="E135" s="55" t="s">
        <v>3278</v>
      </c>
      <c r="F135" s="55">
        <v>15</v>
      </c>
      <c r="G135" s="55">
        <v>7900</v>
      </c>
      <c r="H135" s="55">
        <v>7900</v>
      </c>
    </row>
    <row r="136" spans="1:9" ht="12.75" customHeight="1">
      <c r="A136" s="63">
        <v>44319</v>
      </c>
      <c r="B136" s="55" t="s">
        <v>46</v>
      </c>
      <c r="C136" s="55" t="s">
        <v>51</v>
      </c>
      <c r="D136" s="55" t="s">
        <v>3308</v>
      </c>
      <c r="E136" s="55" t="s">
        <v>53</v>
      </c>
      <c r="F136" s="55">
        <v>15473</v>
      </c>
      <c r="G136" s="55">
        <v>1592</v>
      </c>
      <c r="H136" s="55">
        <v>1592</v>
      </c>
    </row>
    <row r="137" spans="1:9" ht="12.75" customHeight="1">
      <c r="A137" s="63">
        <v>44306</v>
      </c>
      <c r="B137" s="55" t="s">
        <v>36</v>
      </c>
      <c r="C137" s="55" t="s">
        <v>37</v>
      </c>
      <c r="D137" s="55" t="s">
        <v>3377</v>
      </c>
      <c r="E137" s="55" t="s">
        <v>3364</v>
      </c>
      <c r="F137" s="55">
        <v>209834</v>
      </c>
      <c r="G137" s="55">
        <v>84.9</v>
      </c>
      <c r="H137" s="55">
        <v>84.9</v>
      </c>
    </row>
    <row r="138" spans="1:9" ht="12.75" customHeight="1">
      <c r="A138" s="63">
        <v>44301</v>
      </c>
      <c r="B138" s="55" t="s">
        <v>36</v>
      </c>
      <c r="C138" s="55" t="s">
        <v>37</v>
      </c>
      <c r="D138" s="55" t="s">
        <v>1993</v>
      </c>
      <c r="E138" s="55" t="s">
        <v>2012</v>
      </c>
      <c r="F138" s="55">
        <v>4456272953</v>
      </c>
      <c r="G138" s="55">
        <v>139.99</v>
      </c>
      <c r="H138" s="55">
        <v>142.79</v>
      </c>
    </row>
    <row r="139" spans="1:9" ht="12.75" customHeight="1">
      <c r="A139" s="63">
        <v>44313</v>
      </c>
      <c r="B139" s="55" t="s">
        <v>31</v>
      </c>
      <c r="C139" s="55" t="s">
        <v>32</v>
      </c>
      <c r="D139" s="55" t="s">
        <v>349</v>
      </c>
      <c r="E139" s="55" t="s">
        <v>1527</v>
      </c>
      <c r="F139" s="55">
        <v>2021</v>
      </c>
      <c r="G139" s="55">
        <v>2800</v>
      </c>
      <c r="H139" s="55">
        <v>2800</v>
      </c>
    </row>
    <row r="140" spans="1:9" ht="12.75" customHeight="1">
      <c r="A140" s="162" t="s">
        <v>3393</v>
      </c>
      <c r="B140" s="163"/>
      <c r="C140" s="163"/>
      <c r="D140" s="163"/>
      <c r="E140" s="163"/>
      <c r="F140" s="164"/>
      <c r="G140" s="86">
        <f>SUM(G132:G139)</f>
        <v>17982.489999999998</v>
      </c>
      <c r="H140" s="50"/>
    </row>
    <row r="141" spans="1:9" ht="12.75" customHeight="1">
      <c r="A141" s="176" t="s">
        <v>3394</v>
      </c>
      <c r="B141" s="177"/>
      <c r="C141" s="177"/>
      <c r="D141" s="177"/>
      <c r="E141" s="177"/>
      <c r="F141" s="177"/>
      <c r="G141" s="177"/>
      <c r="H141" s="177"/>
      <c r="I141" s="177"/>
    </row>
    <row r="142" spans="1:9" ht="12.75" customHeight="1">
      <c r="A142" s="174" t="s">
        <v>3395</v>
      </c>
      <c r="B142" s="159"/>
      <c r="C142" s="159"/>
      <c r="D142" s="159"/>
      <c r="E142" s="159"/>
      <c r="F142" s="159"/>
      <c r="G142" s="159"/>
      <c r="H142" s="159"/>
      <c r="I142" s="159"/>
    </row>
    <row r="143" spans="1:9" ht="12.75" customHeight="1">
      <c r="A143" s="166" t="s">
        <v>3282</v>
      </c>
      <c r="B143" s="159"/>
      <c r="C143" s="159"/>
      <c r="D143" s="159"/>
      <c r="E143" s="159"/>
      <c r="F143" s="159"/>
      <c r="G143" s="159"/>
      <c r="H143" s="159"/>
      <c r="I143" s="159"/>
    </row>
    <row r="144" spans="1:9" ht="12.75" customHeight="1">
      <c r="A144" s="63"/>
      <c r="B144" s="55"/>
      <c r="C144" s="55"/>
      <c r="D144" s="55"/>
      <c r="E144" s="55"/>
      <c r="F144" s="55"/>
      <c r="G144" s="55"/>
      <c r="H144" s="55"/>
    </row>
    <row r="145" spans="1:9" ht="36.75" customHeight="1">
      <c r="A145" s="161" t="s">
        <v>3396</v>
      </c>
      <c r="B145" s="159"/>
      <c r="C145" s="159"/>
      <c r="D145" s="159"/>
      <c r="E145" s="159"/>
      <c r="F145" s="159"/>
      <c r="G145" s="159"/>
      <c r="H145" s="159"/>
      <c r="I145" s="159"/>
    </row>
    <row r="146" spans="1:9" ht="12.75" customHeight="1">
      <c r="A146" s="1" t="s">
        <v>3397</v>
      </c>
      <c r="B146" s="2" t="s">
        <v>3398</v>
      </c>
      <c r="C146" s="1" t="s">
        <v>3399</v>
      </c>
      <c r="D146" s="1" t="s">
        <v>3400</v>
      </c>
      <c r="E146" s="1" t="s">
        <v>3401</v>
      </c>
      <c r="F146" s="2" t="s">
        <v>3402</v>
      </c>
      <c r="G146" s="2" t="s">
        <v>3403</v>
      </c>
      <c r="H146" s="25" t="s">
        <v>3404</v>
      </c>
    </row>
    <row r="147" spans="1:9" ht="12.75" customHeight="1">
      <c r="A147" s="63">
        <v>44291</v>
      </c>
      <c r="B147" s="55" t="s">
        <v>26</v>
      </c>
      <c r="C147" s="55" t="s">
        <v>27</v>
      </c>
      <c r="D147" s="55" t="s">
        <v>3306</v>
      </c>
      <c r="E147" s="55" t="s">
        <v>3307</v>
      </c>
      <c r="F147" s="55">
        <v>1495711</v>
      </c>
      <c r="G147" s="55">
        <v>1500</v>
      </c>
      <c r="H147" s="55">
        <v>1500</v>
      </c>
    </row>
    <row r="148" spans="1:9" ht="12.75" customHeight="1">
      <c r="A148" s="63">
        <v>44285</v>
      </c>
      <c r="B148" s="55" t="s">
        <v>17</v>
      </c>
      <c r="C148" s="55" t="s">
        <v>18</v>
      </c>
      <c r="D148" s="55" t="s">
        <v>3277</v>
      </c>
      <c r="E148" s="55" t="s">
        <v>3278</v>
      </c>
      <c r="F148" s="55">
        <v>12</v>
      </c>
      <c r="G148" s="55">
        <v>8000</v>
      </c>
      <c r="H148" s="55">
        <v>8000</v>
      </c>
    </row>
    <row r="149" spans="1:9" ht="12.75" customHeight="1">
      <c r="A149" s="63">
        <v>44274</v>
      </c>
      <c r="B149" s="55" t="s">
        <v>11</v>
      </c>
      <c r="C149" s="55" t="s">
        <v>12</v>
      </c>
      <c r="D149" s="55" t="s">
        <v>3275</v>
      </c>
      <c r="E149" s="55" t="s">
        <v>529</v>
      </c>
      <c r="F149" s="55">
        <v>82209</v>
      </c>
      <c r="G149" s="55">
        <v>251.86</v>
      </c>
      <c r="H149" s="55">
        <v>251.86</v>
      </c>
    </row>
    <row r="150" spans="1:9" ht="12.75" customHeight="1">
      <c r="A150" s="63">
        <v>44263</v>
      </c>
      <c r="B150" s="55" t="s">
        <v>36</v>
      </c>
      <c r="C150" s="55" t="s">
        <v>37</v>
      </c>
      <c r="D150" s="55" t="s">
        <v>3363</v>
      </c>
      <c r="E150" s="55" t="s">
        <v>185</v>
      </c>
      <c r="F150" s="55">
        <v>18723461</v>
      </c>
      <c r="G150" s="55">
        <v>85.99</v>
      </c>
      <c r="H150" s="55">
        <v>85.99</v>
      </c>
    </row>
    <row r="151" spans="1:9" ht="12.75" customHeight="1">
      <c r="A151" s="63">
        <v>44270</v>
      </c>
      <c r="B151" s="55" t="s">
        <v>36</v>
      </c>
      <c r="C151" s="55" t="s">
        <v>37</v>
      </c>
      <c r="D151" s="55" t="s">
        <v>1993</v>
      </c>
      <c r="E151" s="55" t="s">
        <v>2012</v>
      </c>
      <c r="F151" s="55">
        <v>4437671399</v>
      </c>
      <c r="G151" s="55">
        <v>139.99</v>
      </c>
      <c r="H151" s="55">
        <v>139.99</v>
      </c>
    </row>
    <row r="152" spans="1:9" ht="12.75" customHeight="1">
      <c r="A152" s="63">
        <v>44290</v>
      </c>
      <c r="B152" s="55" t="s">
        <v>26</v>
      </c>
      <c r="C152" s="55" t="s">
        <v>86</v>
      </c>
      <c r="D152" s="55" t="s">
        <v>3272</v>
      </c>
      <c r="E152" s="55" t="s">
        <v>3273</v>
      </c>
      <c r="F152" s="55">
        <v>1494244</v>
      </c>
      <c r="G152" s="55">
        <v>3300</v>
      </c>
      <c r="H152" s="55">
        <v>3300</v>
      </c>
    </row>
    <row r="153" spans="1:9" ht="12.75" customHeight="1">
      <c r="A153" s="63">
        <v>44284</v>
      </c>
      <c r="B153" s="55" t="s">
        <v>31</v>
      </c>
      <c r="C153" s="55" t="s">
        <v>32</v>
      </c>
      <c r="D153" s="55" t="s">
        <v>3405</v>
      </c>
      <c r="E153" s="55" t="s">
        <v>869</v>
      </c>
      <c r="F153" s="55">
        <v>73</v>
      </c>
      <c r="G153" s="55">
        <v>2550</v>
      </c>
      <c r="H153" s="55">
        <v>2550</v>
      </c>
    </row>
    <row r="154" spans="1:9" ht="12.75" customHeight="1">
      <c r="A154" s="162" t="s">
        <v>3406</v>
      </c>
      <c r="B154" s="163"/>
      <c r="C154" s="163"/>
      <c r="D154" s="163"/>
      <c r="E154" s="163"/>
      <c r="F154" s="164"/>
      <c r="G154" s="86">
        <f>SUM(G147:G153)</f>
        <v>15827.84</v>
      </c>
      <c r="H154" s="50"/>
    </row>
    <row r="155" spans="1:9" ht="12.75" customHeight="1">
      <c r="A155" s="176" t="s">
        <v>3407</v>
      </c>
      <c r="B155" s="177"/>
      <c r="C155" s="177"/>
      <c r="D155" s="177"/>
      <c r="E155" s="177"/>
      <c r="F155" s="177"/>
      <c r="G155" s="177"/>
      <c r="H155" s="177"/>
      <c r="I155" s="177"/>
    </row>
    <row r="156" spans="1:9" ht="12.75" customHeight="1">
      <c r="A156" s="174" t="s">
        <v>3408</v>
      </c>
      <c r="B156" s="159"/>
      <c r="C156" s="159"/>
      <c r="D156" s="159"/>
      <c r="E156" s="159"/>
      <c r="F156" s="159"/>
      <c r="G156" s="159"/>
      <c r="H156" s="159"/>
      <c r="I156" s="159"/>
    </row>
    <row r="157" spans="1:9" ht="12.75" customHeight="1">
      <c r="A157" s="166" t="s">
        <v>3282</v>
      </c>
      <c r="B157" s="159"/>
      <c r="C157" s="159"/>
      <c r="D157" s="159"/>
      <c r="E157" s="159"/>
      <c r="F157" s="159"/>
      <c r="G157" s="159"/>
      <c r="H157" s="159"/>
      <c r="I157" s="159"/>
    </row>
    <row r="158" spans="1:9" ht="12.75" customHeight="1">
      <c r="A158" s="63"/>
      <c r="B158" s="55"/>
      <c r="C158" s="55"/>
      <c r="D158" s="55"/>
      <c r="E158" s="55"/>
      <c r="F158" s="55"/>
      <c r="G158" s="55"/>
      <c r="H158" s="55"/>
    </row>
    <row r="159" spans="1:9" ht="36.75" customHeight="1">
      <c r="A159" s="161" t="s">
        <v>3409</v>
      </c>
      <c r="B159" s="159"/>
      <c r="C159" s="159"/>
      <c r="D159" s="159"/>
      <c r="E159" s="159"/>
      <c r="F159" s="159"/>
      <c r="G159" s="159"/>
      <c r="H159" s="159"/>
      <c r="I159" s="159"/>
    </row>
    <row r="160" spans="1:9" ht="12.75" customHeight="1">
      <c r="A160" s="1" t="s">
        <v>3410</v>
      </c>
      <c r="B160" s="2" t="s">
        <v>3411</v>
      </c>
      <c r="C160" s="1" t="s">
        <v>3412</v>
      </c>
      <c r="D160" s="1" t="s">
        <v>3413</v>
      </c>
      <c r="E160" s="1" t="s">
        <v>3414</v>
      </c>
      <c r="F160" s="2" t="s">
        <v>3415</v>
      </c>
      <c r="G160" s="2" t="s">
        <v>3416</v>
      </c>
      <c r="H160" s="25" t="s">
        <v>3417</v>
      </c>
    </row>
    <row r="161" spans="1:9" ht="12.75" customHeight="1">
      <c r="A161" s="63">
        <v>44258</v>
      </c>
      <c r="B161" s="55" t="s">
        <v>26</v>
      </c>
      <c r="C161" s="55" t="s">
        <v>27</v>
      </c>
      <c r="D161" s="55" t="s">
        <v>3418</v>
      </c>
      <c r="E161" s="55" t="s">
        <v>3273</v>
      </c>
      <c r="F161" s="55">
        <v>1476323</v>
      </c>
      <c r="G161" s="55">
        <v>3300</v>
      </c>
      <c r="H161" s="55">
        <v>3300</v>
      </c>
    </row>
    <row r="162" spans="1:9" ht="12.75" customHeight="1">
      <c r="A162" s="63">
        <v>44258</v>
      </c>
      <c r="B162" s="55" t="s">
        <v>17</v>
      </c>
      <c r="C162" s="55" t="s">
        <v>18</v>
      </c>
      <c r="D162" s="55" t="s">
        <v>3349</v>
      </c>
      <c r="E162" s="55" t="s">
        <v>3278</v>
      </c>
      <c r="F162" s="55">
        <v>9</v>
      </c>
      <c r="G162" s="55">
        <v>3400</v>
      </c>
      <c r="H162" s="55">
        <v>3400</v>
      </c>
    </row>
    <row r="163" spans="1:9" ht="12.75" customHeight="1">
      <c r="A163" s="63">
        <v>44257</v>
      </c>
      <c r="B163" s="55" t="s">
        <v>26</v>
      </c>
      <c r="C163" s="55" t="s">
        <v>27</v>
      </c>
      <c r="D163" s="55" t="s">
        <v>3419</v>
      </c>
      <c r="E163" s="55" t="s">
        <v>3307</v>
      </c>
      <c r="F163" s="55">
        <v>1475282</v>
      </c>
      <c r="G163" s="55">
        <v>1400</v>
      </c>
      <c r="H163" s="55">
        <v>1400</v>
      </c>
    </row>
    <row r="164" spans="1:9" ht="12.75" customHeight="1">
      <c r="A164" s="63">
        <v>44233</v>
      </c>
      <c r="B164" s="55" t="s">
        <v>36</v>
      </c>
      <c r="C164" s="55" t="s">
        <v>37</v>
      </c>
      <c r="D164" s="55" t="s">
        <v>3363</v>
      </c>
      <c r="E164" s="55" t="s">
        <v>185</v>
      </c>
      <c r="F164" s="55">
        <v>18603757</v>
      </c>
      <c r="G164" s="55">
        <v>51.79</v>
      </c>
      <c r="H164" s="55">
        <v>51.79</v>
      </c>
    </row>
    <row r="165" spans="1:9" ht="12.75" customHeight="1">
      <c r="A165" s="63">
        <v>44257</v>
      </c>
      <c r="B165" s="55" t="s">
        <v>481</v>
      </c>
      <c r="C165" s="55" t="s">
        <v>903</v>
      </c>
      <c r="D165" s="55" t="s">
        <v>945</v>
      </c>
      <c r="E165" s="55" t="s">
        <v>871</v>
      </c>
      <c r="F165" s="55">
        <v>3240</v>
      </c>
      <c r="G165" s="55">
        <v>3600</v>
      </c>
      <c r="H165" s="55">
        <v>3600</v>
      </c>
    </row>
    <row r="166" spans="1:9" ht="12.75" customHeight="1">
      <c r="A166" s="63">
        <v>44252</v>
      </c>
      <c r="B166" s="55" t="s">
        <v>31</v>
      </c>
      <c r="C166" s="55" t="s">
        <v>32</v>
      </c>
      <c r="D166" s="55" t="s">
        <v>868</v>
      </c>
      <c r="E166" s="55" t="s">
        <v>869</v>
      </c>
      <c r="F166" s="55">
        <v>61</v>
      </c>
      <c r="G166" s="55">
        <v>2550</v>
      </c>
      <c r="H166" s="55">
        <v>2550</v>
      </c>
    </row>
    <row r="167" spans="1:9" ht="12.75" customHeight="1">
      <c r="A167" s="63">
        <v>44256</v>
      </c>
      <c r="B167" s="55" t="s">
        <v>11</v>
      </c>
      <c r="C167" s="55" t="s">
        <v>12</v>
      </c>
      <c r="D167" s="55" t="s">
        <v>865</v>
      </c>
      <c r="E167" s="55" t="s">
        <v>529</v>
      </c>
      <c r="F167" s="55">
        <v>767</v>
      </c>
      <c r="G167" s="55">
        <v>380.09</v>
      </c>
      <c r="H167" s="55">
        <v>380.09</v>
      </c>
    </row>
    <row r="168" spans="1:9" ht="12.75" customHeight="1">
      <c r="A168" s="63">
        <v>44253</v>
      </c>
      <c r="B168" s="55" t="s">
        <v>46</v>
      </c>
      <c r="C168" s="55" t="s">
        <v>47</v>
      </c>
      <c r="D168" s="55" t="s">
        <v>52</v>
      </c>
      <c r="E168" s="55" t="s">
        <v>53</v>
      </c>
      <c r="F168" s="55">
        <v>14863</v>
      </c>
      <c r="G168" s="55">
        <v>3215.1</v>
      </c>
      <c r="H168" s="55">
        <v>3215.1</v>
      </c>
    </row>
    <row r="169" spans="1:9" ht="12.75" customHeight="1">
      <c r="A169" s="162" t="s">
        <v>3420</v>
      </c>
      <c r="B169" s="163"/>
      <c r="C169" s="163"/>
      <c r="D169" s="163"/>
      <c r="E169" s="163"/>
      <c r="F169" s="164"/>
      <c r="G169" s="86">
        <f>SUM(G161:G168)</f>
        <v>17896.98</v>
      </c>
      <c r="H169" s="50"/>
    </row>
    <row r="170" spans="1:9" ht="12.75" customHeight="1">
      <c r="A170" s="176" t="s">
        <v>3421</v>
      </c>
      <c r="B170" s="177"/>
      <c r="C170" s="177"/>
      <c r="D170" s="177"/>
      <c r="E170" s="177"/>
      <c r="F170" s="177"/>
      <c r="G170" s="177"/>
      <c r="H170" s="177"/>
      <c r="I170" s="177"/>
    </row>
    <row r="171" spans="1:9" ht="12.75" customHeight="1">
      <c r="A171" s="174" t="s">
        <v>3422</v>
      </c>
      <c r="B171" s="159"/>
      <c r="C171" s="159"/>
      <c r="D171" s="159"/>
      <c r="E171" s="159"/>
      <c r="F171" s="159"/>
      <c r="G171" s="159"/>
      <c r="H171" s="159"/>
      <c r="I171" s="159"/>
    </row>
    <row r="172" spans="1:9" ht="12.75" customHeight="1">
      <c r="A172" s="166" t="s">
        <v>3282</v>
      </c>
      <c r="B172" s="159"/>
      <c r="C172" s="159"/>
      <c r="D172" s="159"/>
      <c r="E172" s="159"/>
      <c r="F172" s="159"/>
      <c r="G172" s="159"/>
      <c r="H172" s="159"/>
      <c r="I172" s="159"/>
    </row>
    <row r="173" spans="1:9" ht="12.75" customHeight="1">
      <c r="A173" s="63"/>
      <c r="B173" s="55"/>
      <c r="C173" s="55"/>
      <c r="D173" s="55"/>
      <c r="E173" s="55"/>
      <c r="F173" s="55"/>
      <c r="G173" s="55"/>
      <c r="H173" s="55"/>
    </row>
    <row r="174" spans="1:9" ht="29.25" customHeight="1">
      <c r="A174" s="161" t="s">
        <v>3423</v>
      </c>
      <c r="B174" s="159"/>
      <c r="C174" s="159"/>
      <c r="D174" s="159"/>
      <c r="E174" s="159"/>
      <c r="F174" s="159"/>
      <c r="G174" s="159"/>
      <c r="H174" s="159"/>
      <c r="I174" s="159"/>
    </row>
    <row r="175" spans="1:9" ht="12.75" customHeight="1">
      <c r="A175" s="1" t="s">
        <v>3424</v>
      </c>
      <c r="B175" s="2" t="s">
        <v>3425</v>
      </c>
      <c r="C175" s="1" t="s">
        <v>3426</v>
      </c>
      <c r="D175" s="1" t="s">
        <v>3427</v>
      </c>
      <c r="E175" s="1" t="s">
        <v>3428</v>
      </c>
      <c r="F175" s="2" t="s">
        <v>3429</v>
      </c>
      <c r="G175" s="2" t="s">
        <v>3430</v>
      </c>
      <c r="H175" s="25" t="s">
        <v>3431</v>
      </c>
    </row>
    <row r="176" spans="1:9" ht="12.75" customHeight="1">
      <c r="A176" s="63">
        <v>44229</v>
      </c>
      <c r="B176" s="55" t="s">
        <v>26</v>
      </c>
      <c r="C176" s="55" t="s">
        <v>86</v>
      </c>
      <c r="D176" s="55" t="s">
        <v>3272</v>
      </c>
      <c r="E176" s="55" t="s">
        <v>3273</v>
      </c>
      <c r="F176" s="55">
        <v>1457350</v>
      </c>
      <c r="G176" s="55">
        <v>1900</v>
      </c>
      <c r="H176" s="55">
        <v>1900</v>
      </c>
    </row>
    <row r="177" spans="1:9" ht="12.75" customHeight="1">
      <c r="A177" s="63">
        <v>44229</v>
      </c>
      <c r="B177" s="55" t="s">
        <v>46</v>
      </c>
      <c r="C177" s="55" t="s">
        <v>47</v>
      </c>
      <c r="D177" s="55" t="s">
        <v>3293</v>
      </c>
      <c r="E177" s="55" t="s">
        <v>53</v>
      </c>
      <c r="F177" s="55">
        <v>14637</v>
      </c>
      <c r="G177" s="55">
        <v>581.42999999999995</v>
      </c>
      <c r="H177" s="55">
        <v>581.42999999999995</v>
      </c>
    </row>
    <row r="178" spans="1:9" ht="12.75" customHeight="1">
      <c r="A178" s="63">
        <v>44225</v>
      </c>
      <c r="B178" s="55" t="s">
        <v>46</v>
      </c>
      <c r="C178" s="55" t="s">
        <v>47</v>
      </c>
      <c r="D178" s="55" t="s">
        <v>3432</v>
      </c>
      <c r="E178" s="55" t="s">
        <v>3433</v>
      </c>
      <c r="F178" s="55">
        <v>593</v>
      </c>
      <c r="G178" s="55">
        <v>1950.1</v>
      </c>
      <c r="H178" s="55">
        <v>1950.1</v>
      </c>
    </row>
    <row r="179" spans="1:9" ht="12.75" customHeight="1">
      <c r="A179" s="63">
        <v>44214</v>
      </c>
      <c r="B179" s="55" t="s">
        <v>46</v>
      </c>
      <c r="C179" s="55" t="s">
        <v>47</v>
      </c>
      <c r="D179" s="55" t="s">
        <v>3434</v>
      </c>
      <c r="E179" s="55" t="s">
        <v>3435</v>
      </c>
      <c r="F179" s="55">
        <v>3147</v>
      </c>
      <c r="G179" s="55">
        <v>30</v>
      </c>
      <c r="H179" s="55">
        <v>30</v>
      </c>
    </row>
    <row r="180" spans="1:9" ht="12.75" customHeight="1">
      <c r="A180" s="63">
        <v>44221</v>
      </c>
      <c r="B180" s="55" t="s">
        <v>46</v>
      </c>
      <c r="C180" s="55" t="s">
        <v>47</v>
      </c>
      <c r="D180" s="55" t="s">
        <v>3434</v>
      </c>
      <c r="E180" s="55" t="s">
        <v>3435</v>
      </c>
      <c r="F180" s="55">
        <v>3151</v>
      </c>
      <c r="G180" s="55">
        <v>245</v>
      </c>
      <c r="H180" s="55">
        <v>245</v>
      </c>
    </row>
    <row r="181" spans="1:9" ht="12.75" customHeight="1">
      <c r="A181" s="63">
        <v>44225</v>
      </c>
      <c r="B181" s="55" t="s">
        <v>31</v>
      </c>
      <c r="C181" s="55" t="s">
        <v>32</v>
      </c>
      <c r="D181" s="55" t="s">
        <v>3405</v>
      </c>
      <c r="E181" s="55" t="s">
        <v>869</v>
      </c>
      <c r="F181" s="55">
        <v>58</v>
      </c>
      <c r="G181" s="55">
        <v>2550</v>
      </c>
      <c r="H181" s="55">
        <v>2550</v>
      </c>
    </row>
    <row r="182" spans="1:9" ht="12.75" customHeight="1">
      <c r="A182" s="162" t="s">
        <v>3436</v>
      </c>
      <c r="B182" s="163"/>
      <c r="C182" s="163"/>
      <c r="D182" s="163"/>
      <c r="E182" s="163"/>
      <c r="F182" s="164"/>
      <c r="G182" s="86">
        <f>SUM(G176:G181)</f>
        <v>7256.53</v>
      </c>
      <c r="H182" s="50"/>
    </row>
    <row r="183" spans="1:9" ht="12.75" customHeight="1">
      <c r="A183" s="176" t="s">
        <v>3437</v>
      </c>
      <c r="B183" s="177"/>
      <c r="C183" s="177"/>
      <c r="D183" s="177"/>
      <c r="E183" s="177"/>
      <c r="F183" s="177"/>
      <c r="G183" s="177"/>
      <c r="H183" s="177"/>
      <c r="I183" s="177"/>
    </row>
    <row r="184" spans="1:9" ht="12.75" customHeight="1">
      <c r="A184" s="174" t="s">
        <v>3438</v>
      </c>
      <c r="B184" s="159"/>
      <c r="C184" s="159"/>
      <c r="D184" s="159"/>
      <c r="E184" s="159"/>
      <c r="F184" s="159"/>
      <c r="G184" s="159"/>
      <c r="H184" s="159"/>
      <c r="I184" s="159"/>
    </row>
    <row r="185" spans="1:9" ht="12.75" customHeight="1">
      <c r="A185" s="166" t="s">
        <v>3282</v>
      </c>
      <c r="B185" s="159"/>
      <c r="C185" s="159"/>
      <c r="D185" s="159"/>
      <c r="E185" s="159"/>
      <c r="F185" s="159"/>
      <c r="G185" s="159"/>
      <c r="H185" s="159"/>
      <c r="I185" s="159"/>
    </row>
    <row r="186" spans="1:9" ht="12.75" customHeight="1"/>
    <row r="187" spans="1:9" ht="12.75" customHeight="1"/>
    <row r="188" spans="1:9" ht="12.75" customHeight="1"/>
    <row r="189" spans="1:9" ht="12.75" customHeight="1"/>
    <row r="190" spans="1:9" ht="12.75" customHeight="1"/>
    <row r="191" spans="1:9" ht="12.75" customHeight="1"/>
    <row r="192" spans="1:9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</sheetData>
  <mergeCells count="62">
    <mergeCell ref="A184:I184"/>
    <mergeCell ref="A185:I185"/>
    <mergeCell ref="A183:I183"/>
    <mergeCell ref="A170:I170"/>
    <mergeCell ref="A171:I171"/>
    <mergeCell ref="A172:I172"/>
    <mergeCell ref="A37:I37"/>
    <mergeCell ref="A66:I66"/>
    <mergeCell ref="A16:I16"/>
    <mergeCell ref="A13:F13"/>
    <mergeCell ref="A18:I18"/>
    <mergeCell ref="A64:I64"/>
    <mergeCell ref="A65:I65"/>
    <mergeCell ref="A29:F29"/>
    <mergeCell ref="A30:I30"/>
    <mergeCell ref="A31:I31"/>
    <mergeCell ref="A32:I32"/>
    <mergeCell ref="A14:I14"/>
    <mergeCell ref="A15:I15"/>
    <mergeCell ref="A1:I1"/>
    <mergeCell ref="A2:I2"/>
    <mergeCell ref="A3:I3"/>
    <mergeCell ref="A96:I96"/>
    <mergeCell ref="A48:F48"/>
    <mergeCell ref="A53:I53"/>
    <mergeCell ref="A49:I49"/>
    <mergeCell ref="A50:I50"/>
    <mergeCell ref="A51:I51"/>
    <mergeCell ref="A63:F63"/>
    <mergeCell ref="A68:I68"/>
    <mergeCell ref="A79:F79"/>
    <mergeCell ref="A93:F93"/>
    <mergeCell ref="A94:I94"/>
    <mergeCell ref="A95:I95"/>
    <mergeCell ref="A84:I84"/>
    <mergeCell ref="A154:F154"/>
    <mergeCell ref="A182:F182"/>
    <mergeCell ref="A142:I142"/>
    <mergeCell ref="A143:I143"/>
    <mergeCell ref="A126:I126"/>
    <mergeCell ref="A127:I127"/>
    <mergeCell ref="A169:F169"/>
    <mergeCell ref="A159:I159"/>
    <mergeCell ref="A130:I130"/>
    <mergeCell ref="A157:I157"/>
    <mergeCell ref="A128:I128"/>
    <mergeCell ref="A174:I174"/>
    <mergeCell ref="A155:I155"/>
    <mergeCell ref="A156:I156"/>
    <mergeCell ref="A145:I145"/>
    <mergeCell ref="A141:I141"/>
    <mergeCell ref="A125:F125"/>
    <mergeCell ref="A140:F140"/>
    <mergeCell ref="A113:I113"/>
    <mergeCell ref="A109:I109"/>
    <mergeCell ref="A110:I110"/>
    <mergeCell ref="A111:I111"/>
    <mergeCell ref="A80:I80"/>
    <mergeCell ref="A81:I81"/>
    <mergeCell ref="A82:I82"/>
    <mergeCell ref="A98:I98"/>
    <mergeCell ref="A108:F108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13"/>
  <sheetViews>
    <sheetView topLeftCell="A139" workbookViewId="0">
      <selection sqref="A1:I1"/>
    </sheetView>
  </sheetViews>
  <sheetFormatPr defaultColWidth="14.5" defaultRowHeight="15" customHeight="1"/>
  <cols>
    <col min="1" max="1" width="8.83203125" customWidth="1"/>
    <col min="2" max="2" width="15.33203125" customWidth="1"/>
    <col min="3" max="3" width="51.5" customWidth="1"/>
    <col min="4" max="4" width="52.83203125" customWidth="1"/>
    <col min="5" max="5" width="13.1640625" customWidth="1"/>
    <col min="6" max="6" width="13.5" customWidth="1"/>
    <col min="7" max="7" width="16.5" customWidth="1"/>
    <col min="8" max="8" width="10.1640625" customWidth="1"/>
    <col min="9" max="9" width="2.6640625" customWidth="1"/>
    <col min="10" max="26" width="8.6640625" customWidth="1"/>
  </cols>
  <sheetData>
    <row r="1" spans="1:9" ht="25.5" customHeight="1">
      <c r="A1" s="158" t="s">
        <v>293</v>
      </c>
      <c r="B1" s="159"/>
      <c r="C1" s="159"/>
      <c r="D1" s="159"/>
      <c r="E1" s="159"/>
      <c r="F1" s="159"/>
      <c r="G1" s="159"/>
      <c r="H1" s="159"/>
      <c r="I1" s="159"/>
    </row>
    <row r="2" spans="1:9" ht="25.5" customHeight="1">
      <c r="A2" s="158" t="s">
        <v>294</v>
      </c>
      <c r="B2" s="159"/>
      <c r="C2" s="159"/>
      <c r="D2" s="159"/>
      <c r="E2" s="159"/>
      <c r="F2" s="159"/>
      <c r="G2" s="159"/>
      <c r="H2" s="159"/>
      <c r="I2" s="159"/>
    </row>
    <row r="3" spans="1:9" ht="31.5" customHeight="1">
      <c r="A3" s="161" t="s">
        <v>295</v>
      </c>
      <c r="B3" s="159"/>
      <c r="C3" s="159"/>
      <c r="D3" s="159"/>
      <c r="E3" s="159"/>
      <c r="F3" s="159"/>
      <c r="G3" s="159"/>
      <c r="H3" s="159"/>
      <c r="I3" s="159"/>
    </row>
    <row r="4" spans="1:9" ht="15.75" customHeight="1">
      <c r="A4" s="1" t="s">
        <v>296</v>
      </c>
      <c r="B4" s="2" t="s">
        <v>297</v>
      </c>
      <c r="C4" s="1" t="s">
        <v>298</v>
      </c>
      <c r="D4" s="1" t="s">
        <v>299</v>
      </c>
      <c r="E4" s="1" t="s">
        <v>300</v>
      </c>
      <c r="F4" s="2" t="s">
        <v>301</v>
      </c>
      <c r="G4" s="2" t="s">
        <v>302</v>
      </c>
      <c r="H4" s="25" t="s">
        <v>303</v>
      </c>
    </row>
    <row r="5" spans="1:9" ht="15.75" customHeight="1">
      <c r="A5" s="7">
        <v>44230</v>
      </c>
      <c r="B5" s="4" t="s">
        <v>17</v>
      </c>
      <c r="C5" s="4" t="s">
        <v>18</v>
      </c>
      <c r="D5" s="4" t="s">
        <v>304</v>
      </c>
      <c r="E5" s="26">
        <v>8887022488</v>
      </c>
      <c r="F5" s="8">
        <v>1459247</v>
      </c>
      <c r="G5" s="4">
        <v>3800</v>
      </c>
      <c r="H5" s="27">
        <v>3800</v>
      </c>
    </row>
    <row r="6" spans="1:9" ht="15.75" customHeight="1">
      <c r="A6" s="7">
        <v>44227</v>
      </c>
      <c r="B6" s="4" t="s">
        <v>17</v>
      </c>
      <c r="C6" s="4" t="s">
        <v>22</v>
      </c>
      <c r="D6" s="4" t="s">
        <v>305</v>
      </c>
      <c r="E6" s="26">
        <v>7399013462</v>
      </c>
      <c r="F6" s="8">
        <v>1456615</v>
      </c>
      <c r="G6" s="4">
        <v>4000</v>
      </c>
      <c r="H6" s="27">
        <v>4000</v>
      </c>
    </row>
    <row r="7" spans="1:9" ht="15.75" customHeight="1">
      <c r="A7" s="7">
        <v>44229</v>
      </c>
      <c r="B7" s="4" t="s">
        <v>26</v>
      </c>
      <c r="C7" s="4" t="s">
        <v>86</v>
      </c>
      <c r="D7" s="4" t="s">
        <v>306</v>
      </c>
      <c r="E7" s="28">
        <v>30549800000000</v>
      </c>
      <c r="F7" s="8">
        <v>80</v>
      </c>
      <c r="G7" s="4">
        <v>3500</v>
      </c>
      <c r="H7" s="27">
        <v>3500</v>
      </c>
    </row>
    <row r="8" spans="1:9" ht="15.75" customHeight="1">
      <c r="A8" s="7">
        <v>44223</v>
      </c>
      <c r="B8" s="4" t="s">
        <v>31</v>
      </c>
      <c r="C8" s="4" t="s">
        <v>32</v>
      </c>
      <c r="D8" s="4" t="s">
        <v>307</v>
      </c>
      <c r="E8" s="28">
        <v>7776199000193</v>
      </c>
      <c r="F8" s="8">
        <v>1967</v>
      </c>
      <c r="G8" s="4">
        <v>4500</v>
      </c>
      <c r="H8" s="29">
        <v>5900</v>
      </c>
    </row>
    <row r="9" spans="1:9" ht="19.5" customHeight="1">
      <c r="A9" s="162" t="s">
        <v>308</v>
      </c>
      <c r="B9" s="163"/>
      <c r="C9" s="163"/>
      <c r="D9" s="163"/>
      <c r="E9" s="163"/>
      <c r="F9" s="164"/>
      <c r="G9" s="17">
        <f>SUM(G5:G8)</f>
        <v>15800</v>
      </c>
      <c r="H9" s="11"/>
    </row>
    <row r="10" spans="1:9" ht="12.75" customHeight="1">
      <c r="A10" s="165" t="s">
        <v>309</v>
      </c>
      <c r="B10" s="159"/>
      <c r="C10" s="159"/>
      <c r="D10" s="159"/>
      <c r="E10" s="159"/>
      <c r="F10" s="159"/>
      <c r="G10" s="159"/>
      <c r="H10" s="159"/>
      <c r="I10" s="159"/>
    </row>
    <row r="11" spans="1:9" ht="15.75" customHeight="1">
      <c r="A11" s="158" t="s">
        <v>310</v>
      </c>
      <c r="B11" s="159"/>
      <c r="C11" s="159"/>
      <c r="D11" s="159"/>
      <c r="E11" s="159"/>
      <c r="F11" s="159"/>
      <c r="G11" s="159"/>
      <c r="H11" s="159"/>
      <c r="I11" s="159"/>
    </row>
    <row r="12" spans="1:9" ht="15.75" customHeight="1">
      <c r="A12" s="160" t="s">
        <v>311</v>
      </c>
      <c r="B12" s="159"/>
      <c r="C12" s="159"/>
      <c r="D12" s="159"/>
      <c r="E12" s="159"/>
      <c r="F12" s="159"/>
      <c r="G12" s="159"/>
      <c r="H12" s="159"/>
      <c r="I12" s="159"/>
    </row>
    <row r="13" spans="1:9" ht="0.75" customHeight="1"/>
    <row r="14" spans="1:9" ht="12.75" customHeight="1"/>
    <row r="15" spans="1:9" ht="12.75" customHeight="1"/>
    <row r="16" spans="1:9" ht="36" customHeight="1">
      <c r="A16" s="161" t="s">
        <v>312</v>
      </c>
      <c r="B16" s="159"/>
      <c r="C16" s="159"/>
      <c r="D16" s="159"/>
      <c r="E16" s="159"/>
      <c r="F16" s="159"/>
      <c r="G16" s="159"/>
      <c r="H16" s="159"/>
      <c r="I16" s="159"/>
    </row>
    <row r="17" spans="1:9" ht="12.75" customHeight="1">
      <c r="A17" s="1" t="s">
        <v>313</v>
      </c>
      <c r="B17" s="2" t="s">
        <v>314</v>
      </c>
      <c r="C17" s="1" t="s">
        <v>315</v>
      </c>
      <c r="D17" s="1" t="s">
        <v>316</v>
      </c>
      <c r="E17" s="1" t="s">
        <v>317</v>
      </c>
      <c r="F17" s="2" t="s">
        <v>318</v>
      </c>
      <c r="G17" s="2" t="s">
        <v>319</v>
      </c>
      <c r="H17" s="25" t="s">
        <v>320</v>
      </c>
    </row>
    <row r="18" spans="1:9" ht="12.75" customHeight="1">
      <c r="A18" s="7">
        <v>44255</v>
      </c>
      <c r="B18" s="4" t="s">
        <v>31</v>
      </c>
      <c r="C18" s="4" t="s">
        <v>32</v>
      </c>
      <c r="D18" s="4" t="s">
        <v>307</v>
      </c>
      <c r="E18" s="26">
        <v>7776199000193</v>
      </c>
      <c r="F18" s="30">
        <v>1981</v>
      </c>
      <c r="G18" s="6">
        <v>4500</v>
      </c>
      <c r="H18" s="27">
        <v>5900</v>
      </c>
    </row>
    <row r="19" spans="1:9" ht="12.75" customHeight="1">
      <c r="A19" s="7">
        <v>44256</v>
      </c>
      <c r="B19" s="4" t="s">
        <v>26</v>
      </c>
      <c r="C19" s="4" t="s">
        <v>86</v>
      </c>
      <c r="D19" s="4" t="s">
        <v>306</v>
      </c>
      <c r="E19" s="26">
        <v>30549800000000</v>
      </c>
      <c r="F19" s="8">
        <v>87</v>
      </c>
      <c r="G19" s="4">
        <v>3500</v>
      </c>
      <c r="H19" s="27">
        <v>3500</v>
      </c>
    </row>
    <row r="20" spans="1:9" ht="12.75" customHeight="1">
      <c r="A20" s="7">
        <v>44255</v>
      </c>
      <c r="B20" s="4" t="s">
        <v>17</v>
      </c>
      <c r="C20" s="4" t="s">
        <v>22</v>
      </c>
      <c r="D20" s="4" t="s">
        <v>305</v>
      </c>
      <c r="E20" s="28">
        <v>7399013462</v>
      </c>
      <c r="F20" s="8">
        <v>1472492</v>
      </c>
      <c r="G20" s="4">
        <v>4000</v>
      </c>
      <c r="H20" s="27">
        <v>4000</v>
      </c>
    </row>
    <row r="21" spans="1:9" ht="12.75" customHeight="1">
      <c r="A21" s="7">
        <v>44257</v>
      </c>
      <c r="B21" s="4" t="s">
        <v>17</v>
      </c>
      <c r="C21" s="4" t="s">
        <v>18</v>
      </c>
      <c r="D21" s="4" t="s">
        <v>304</v>
      </c>
      <c r="E21" s="26">
        <v>8887022488</v>
      </c>
      <c r="F21" s="8">
        <v>1473994</v>
      </c>
      <c r="G21" s="6">
        <v>5000</v>
      </c>
      <c r="H21" s="27">
        <v>5000</v>
      </c>
    </row>
    <row r="22" spans="1:9" ht="12.75" customHeight="1">
      <c r="A22" s="162" t="s">
        <v>321</v>
      </c>
      <c r="B22" s="163"/>
      <c r="C22" s="163"/>
      <c r="D22" s="163"/>
      <c r="E22" s="163"/>
      <c r="F22" s="164"/>
      <c r="G22" s="17">
        <f>SUM(G18:G21)</f>
        <v>17000</v>
      </c>
      <c r="H22" s="11"/>
    </row>
    <row r="23" spans="1:9" ht="12.75" customHeight="1">
      <c r="A23" s="165" t="s">
        <v>322</v>
      </c>
      <c r="B23" s="159"/>
      <c r="C23" s="159"/>
      <c r="D23" s="159"/>
      <c r="E23" s="159"/>
      <c r="F23" s="159"/>
      <c r="G23" s="159"/>
      <c r="H23" s="159"/>
      <c r="I23" s="159"/>
    </row>
    <row r="24" spans="1:9" ht="12.75" customHeight="1">
      <c r="A24" s="158" t="s">
        <v>323</v>
      </c>
      <c r="B24" s="159"/>
      <c r="C24" s="159"/>
      <c r="D24" s="159"/>
      <c r="E24" s="159"/>
      <c r="F24" s="159"/>
      <c r="G24" s="159"/>
      <c r="H24" s="159"/>
      <c r="I24" s="159"/>
    </row>
    <row r="25" spans="1:9" ht="12.75" customHeight="1">
      <c r="A25" s="160" t="s">
        <v>324</v>
      </c>
      <c r="B25" s="159"/>
      <c r="C25" s="159"/>
      <c r="D25" s="159"/>
      <c r="E25" s="159"/>
      <c r="F25" s="159"/>
      <c r="G25" s="159"/>
      <c r="H25" s="159"/>
      <c r="I25" s="159"/>
    </row>
    <row r="26" spans="1:9" ht="12.75" customHeight="1"/>
    <row r="27" spans="1:9" ht="32.25" customHeight="1">
      <c r="A27" s="161" t="s">
        <v>325</v>
      </c>
      <c r="B27" s="159"/>
      <c r="C27" s="159"/>
      <c r="D27" s="159"/>
      <c r="E27" s="159"/>
      <c r="F27" s="159"/>
      <c r="G27" s="159"/>
      <c r="H27" s="159"/>
      <c r="I27" s="159"/>
    </row>
    <row r="28" spans="1:9" ht="12.75" customHeight="1">
      <c r="A28" s="1" t="s">
        <v>326</v>
      </c>
      <c r="B28" s="2" t="s">
        <v>327</v>
      </c>
      <c r="C28" s="1" t="s">
        <v>328</v>
      </c>
      <c r="D28" s="2" t="s">
        <v>329</v>
      </c>
      <c r="E28" s="1" t="s">
        <v>330</v>
      </c>
      <c r="F28" s="2" t="s">
        <v>331</v>
      </c>
      <c r="G28" s="2" t="s">
        <v>332</v>
      </c>
      <c r="H28" s="25" t="s">
        <v>333</v>
      </c>
    </row>
    <row r="29" spans="1:9" ht="12.75" customHeight="1">
      <c r="A29" s="7">
        <v>44291</v>
      </c>
      <c r="B29" s="4" t="s">
        <v>17</v>
      </c>
      <c r="C29" s="4" t="s">
        <v>18</v>
      </c>
      <c r="D29" s="4" t="s">
        <v>304</v>
      </c>
      <c r="E29" s="28">
        <v>8887022488</v>
      </c>
      <c r="F29" s="8">
        <v>1495579</v>
      </c>
      <c r="G29" s="4">
        <v>6000</v>
      </c>
      <c r="H29" s="27">
        <v>7000</v>
      </c>
    </row>
    <row r="30" spans="1:9" ht="12.75" customHeight="1">
      <c r="A30" s="7">
        <v>44290</v>
      </c>
      <c r="B30" s="4" t="s">
        <v>17</v>
      </c>
      <c r="C30" s="4" t="s">
        <v>22</v>
      </c>
      <c r="D30" s="4" t="s">
        <v>334</v>
      </c>
      <c r="E30" s="26">
        <v>7399013462</v>
      </c>
      <c r="F30" s="8">
        <v>1494267</v>
      </c>
      <c r="G30" s="4">
        <v>4000</v>
      </c>
      <c r="H30" s="27">
        <v>4000</v>
      </c>
    </row>
    <row r="31" spans="1:9" ht="12.75" customHeight="1">
      <c r="A31" s="7">
        <v>44287</v>
      </c>
      <c r="B31" s="4" t="s">
        <v>26</v>
      </c>
      <c r="C31" s="4" t="s">
        <v>86</v>
      </c>
      <c r="D31" s="4" t="s">
        <v>306</v>
      </c>
      <c r="E31" s="26">
        <v>30549800000000</v>
      </c>
      <c r="F31" s="8">
        <v>106</v>
      </c>
      <c r="G31" s="4">
        <v>3500</v>
      </c>
      <c r="H31" s="29">
        <v>3500</v>
      </c>
    </row>
    <row r="32" spans="1:9" ht="12.75" customHeight="1">
      <c r="A32" s="7">
        <v>44284</v>
      </c>
      <c r="B32" s="4" t="s">
        <v>31</v>
      </c>
      <c r="C32" s="4" t="s">
        <v>32</v>
      </c>
      <c r="D32" s="4" t="s">
        <v>307</v>
      </c>
      <c r="E32" s="26">
        <v>7776199000193</v>
      </c>
      <c r="F32" s="8">
        <v>1995</v>
      </c>
      <c r="G32" s="4">
        <v>4500</v>
      </c>
      <c r="H32" s="29">
        <v>5900</v>
      </c>
    </row>
    <row r="33" spans="1:9" ht="12.75" customHeight="1">
      <c r="A33" s="162" t="s">
        <v>335</v>
      </c>
      <c r="B33" s="163"/>
      <c r="C33" s="163"/>
      <c r="D33" s="163"/>
      <c r="E33" s="163"/>
      <c r="F33" s="164"/>
      <c r="G33" s="17">
        <f>SUM(G29:G32)</f>
        <v>18000</v>
      </c>
      <c r="H33" s="11"/>
    </row>
    <row r="34" spans="1:9" ht="12.75" customHeight="1">
      <c r="A34" s="165" t="s">
        <v>336</v>
      </c>
      <c r="B34" s="159"/>
      <c r="C34" s="159"/>
      <c r="D34" s="159"/>
      <c r="E34" s="159"/>
      <c r="F34" s="159"/>
      <c r="G34" s="159"/>
      <c r="H34" s="159"/>
      <c r="I34" s="159"/>
    </row>
    <row r="35" spans="1:9" ht="12.75" customHeight="1">
      <c r="A35" s="158" t="s">
        <v>337</v>
      </c>
      <c r="B35" s="159"/>
      <c r="C35" s="159"/>
      <c r="D35" s="159"/>
      <c r="E35" s="159"/>
      <c r="F35" s="159"/>
      <c r="G35" s="159"/>
      <c r="H35" s="159"/>
      <c r="I35" s="159"/>
    </row>
    <row r="36" spans="1:9" ht="12.75" customHeight="1">
      <c r="A36" s="160" t="s">
        <v>338</v>
      </c>
      <c r="B36" s="159"/>
      <c r="C36" s="159"/>
      <c r="D36" s="159"/>
      <c r="E36" s="159"/>
      <c r="F36" s="159"/>
      <c r="G36" s="159"/>
      <c r="H36" s="159"/>
      <c r="I36" s="159"/>
    </row>
    <row r="37" spans="1:9" ht="12.75" customHeight="1"/>
    <row r="38" spans="1:9" ht="29.25" customHeight="1">
      <c r="A38" s="161" t="s">
        <v>339</v>
      </c>
      <c r="B38" s="159"/>
      <c r="C38" s="159"/>
      <c r="D38" s="159"/>
      <c r="E38" s="159"/>
      <c r="F38" s="159"/>
      <c r="G38" s="159"/>
      <c r="H38" s="159"/>
      <c r="I38" s="159"/>
    </row>
    <row r="39" spans="1:9" ht="12.75" customHeight="1">
      <c r="A39" s="1" t="s">
        <v>340</v>
      </c>
      <c r="B39" s="2" t="s">
        <v>341</v>
      </c>
      <c r="C39" s="1" t="s">
        <v>342</v>
      </c>
      <c r="D39" s="2" t="s">
        <v>343</v>
      </c>
      <c r="E39" s="1" t="s">
        <v>344</v>
      </c>
      <c r="F39" s="2" t="s">
        <v>345</v>
      </c>
      <c r="G39" s="2" t="s">
        <v>346</v>
      </c>
      <c r="H39" s="25" t="s">
        <v>347</v>
      </c>
    </row>
    <row r="40" spans="1:9" ht="12.75" customHeight="1">
      <c r="A40" s="7">
        <v>44320</v>
      </c>
      <c r="B40" s="4" t="s">
        <v>17</v>
      </c>
      <c r="C40" s="4" t="s">
        <v>18</v>
      </c>
      <c r="D40" s="4" t="s">
        <v>348</v>
      </c>
      <c r="E40" s="26">
        <v>25452700000000</v>
      </c>
      <c r="F40" s="8">
        <v>122</v>
      </c>
      <c r="G40" s="4">
        <v>7000</v>
      </c>
      <c r="H40" s="27">
        <v>7000</v>
      </c>
    </row>
    <row r="41" spans="1:9" ht="12.75" customHeight="1">
      <c r="A41" s="7">
        <v>44313</v>
      </c>
      <c r="B41" s="4" t="s">
        <v>31</v>
      </c>
      <c r="C41" s="4" t="s">
        <v>32</v>
      </c>
      <c r="D41" s="4" t="s">
        <v>349</v>
      </c>
      <c r="E41" s="28">
        <v>7776199000193</v>
      </c>
      <c r="F41" s="9">
        <v>546</v>
      </c>
      <c r="G41" s="4">
        <v>4500</v>
      </c>
      <c r="H41" s="27">
        <v>5900</v>
      </c>
    </row>
    <row r="42" spans="1:9" ht="12.75" customHeight="1">
      <c r="A42" s="7">
        <v>44318</v>
      </c>
      <c r="B42" s="4" t="s">
        <v>26</v>
      </c>
      <c r="C42" s="4" t="s">
        <v>86</v>
      </c>
      <c r="D42" s="4" t="s">
        <v>306</v>
      </c>
      <c r="E42" s="28">
        <v>30549800000000</v>
      </c>
      <c r="F42" s="9">
        <v>129</v>
      </c>
      <c r="G42" s="4">
        <v>3500</v>
      </c>
      <c r="H42" s="29">
        <v>3500</v>
      </c>
    </row>
    <row r="43" spans="1:9" ht="12.75" customHeight="1">
      <c r="A43" s="162" t="s">
        <v>350</v>
      </c>
      <c r="B43" s="163"/>
      <c r="C43" s="163"/>
      <c r="D43" s="163"/>
      <c r="E43" s="163"/>
      <c r="F43" s="164"/>
      <c r="G43" s="17">
        <f>SUM(G40:G42)</f>
        <v>15000</v>
      </c>
      <c r="H43" s="11"/>
    </row>
    <row r="44" spans="1:9" ht="12.75" customHeight="1">
      <c r="A44" s="165" t="s">
        <v>351</v>
      </c>
      <c r="B44" s="159"/>
      <c r="C44" s="159"/>
      <c r="D44" s="159"/>
      <c r="E44" s="159"/>
      <c r="F44" s="159"/>
      <c r="G44" s="159"/>
      <c r="H44" s="159"/>
      <c r="I44" s="159"/>
    </row>
    <row r="45" spans="1:9" ht="12.75" customHeight="1">
      <c r="A45" s="158" t="s">
        <v>352</v>
      </c>
      <c r="B45" s="159"/>
      <c r="C45" s="159"/>
      <c r="D45" s="159"/>
      <c r="E45" s="159"/>
      <c r="F45" s="159"/>
      <c r="G45" s="159"/>
      <c r="H45" s="159"/>
      <c r="I45" s="159"/>
    </row>
    <row r="46" spans="1:9" ht="12.75" customHeight="1">
      <c r="A46" s="160" t="s">
        <v>353</v>
      </c>
      <c r="B46" s="159"/>
      <c r="C46" s="159"/>
      <c r="D46" s="159"/>
      <c r="E46" s="159"/>
      <c r="F46" s="159"/>
      <c r="G46" s="159"/>
      <c r="H46" s="159"/>
      <c r="I46" s="159"/>
    </row>
    <row r="47" spans="1:9" ht="12.75" customHeight="1"/>
    <row r="48" spans="1:9" ht="31.5" customHeight="1">
      <c r="A48" s="161" t="s">
        <v>354</v>
      </c>
      <c r="B48" s="159"/>
      <c r="C48" s="159"/>
      <c r="D48" s="159"/>
      <c r="E48" s="159"/>
      <c r="F48" s="159"/>
      <c r="G48" s="159"/>
      <c r="H48" s="159"/>
      <c r="I48" s="159"/>
    </row>
    <row r="49" spans="1:9" ht="12.75" customHeight="1">
      <c r="A49" s="1" t="s">
        <v>355</v>
      </c>
      <c r="B49" s="2" t="s">
        <v>356</v>
      </c>
      <c r="C49" s="1" t="s">
        <v>357</v>
      </c>
      <c r="D49" s="2" t="s">
        <v>358</v>
      </c>
      <c r="E49" s="1" t="s">
        <v>359</v>
      </c>
      <c r="F49" s="2" t="s">
        <v>360</v>
      </c>
      <c r="G49" s="2" t="s">
        <v>361</v>
      </c>
      <c r="H49" s="25" t="s">
        <v>362</v>
      </c>
    </row>
    <row r="50" spans="1:9" ht="12.75" customHeight="1">
      <c r="A50" s="7">
        <v>44349</v>
      </c>
      <c r="B50" s="4" t="s">
        <v>17</v>
      </c>
      <c r="C50" s="4" t="s">
        <v>18</v>
      </c>
      <c r="D50" s="4" t="s">
        <v>348</v>
      </c>
      <c r="E50" s="28">
        <v>25452700000000</v>
      </c>
      <c r="F50" s="8">
        <v>125</v>
      </c>
      <c r="G50" s="4">
        <v>4600</v>
      </c>
      <c r="H50" s="27">
        <v>7000</v>
      </c>
    </row>
    <row r="51" spans="1:9" ht="12.75" customHeight="1">
      <c r="A51" s="7">
        <v>44336</v>
      </c>
      <c r="B51" s="4" t="s">
        <v>363</v>
      </c>
      <c r="C51" s="4" t="s">
        <v>364</v>
      </c>
      <c r="D51" s="4" t="s">
        <v>365</v>
      </c>
      <c r="E51" s="26">
        <v>878230000158</v>
      </c>
      <c r="F51" s="8">
        <v>3619</v>
      </c>
      <c r="G51" s="4">
        <v>3600</v>
      </c>
      <c r="H51" s="27">
        <v>5522.22</v>
      </c>
    </row>
    <row r="52" spans="1:9" ht="12.75" customHeight="1">
      <c r="A52" s="7">
        <v>44347</v>
      </c>
      <c r="B52" s="4" t="s">
        <v>31</v>
      </c>
      <c r="C52" s="4" t="s">
        <v>32</v>
      </c>
      <c r="D52" s="4" t="s">
        <v>307</v>
      </c>
      <c r="E52" s="26">
        <v>7776199000193</v>
      </c>
      <c r="F52" s="8">
        <v>2028</v>
      </c>
      <c r="G52" s="4">
        <v>4500</v>
      </c>
      <c r="H52" s="29">
        <v>4500</v>
      </c>
    </row>
    <row r="53" spans="1:9" ht="12.75" customHeight="1">
      <c r="A53" s="7">
        <v>44348</v>
      </c>
      <c r="B53" s="4" t="s">
        <v>26</v>
      </c>
      <c r="C53" s="4" t="s">
        <v>86</v>
      </c>
      <c r="D53" s="4" t="s">
        <v>306</v>
      </c>
      <c r="E53" s="26">
        <v>30549800000000</v>
      </c>
      <c r="F53" s="8">
        <v>145</v>
      </c>
      <c r="G53" s="4">
        <v>3500</v>
      </c>
      <c r="H53" s="29">
        <v>3500</v>
      </c>
    </row>
    <row r="54" spans="1:9" ht="12.75" customHeight="1">
      <c r="A54" s="162" t="s">
        <v>366</v>
      </c>
      <c r="B54" s="163"/>
      <c r="C54" s="163"/>
      <c r="D54" s="163"/>
      <c r="E54" s="163"/>
      <c r="F54" s="164"/>
      <c r="G54" s="17">
        <f>SUM(G50:G53)</f>
        <v>16200</v>
      </c>
      <c r="H54" s="11"/>
    </row>
    <row r="55" spans="1:9" ht="12.75" customHeight="1">
      <c r="A55" s="165" t="s">
        <v>367</v>
      </c>
      <c r="B55" s="159"/>
      <c r="C55" s="159"/>
      <c r="D55" s="159"/>
      <c r="E55" s="159"/>
      <c r="F55" s="159"/>
      <c r="G55" s="159"/>
      <c r="H55" s="159"/>
      <c r="I55" s="159"/>
    </row>
    <row r="56" spans="1:9" ht="12.75" customHeight="1">
      <c r="A56" s="158" t="s">
        <v>368</v>
      </c>
      <c r="B56" s="159"/>
      <c r="C56" s="159"/>
      <c r="D56" s="159"/>
      <c r="E56" s="159"/>
      <c r="F56" s="159"/>
      <c r="G56" s="159"/>
      <c r="H56" s="159"/>
      <c r="I56" s="159"/>
    </row>
    <row r="57" spans="1:9" ht="12.75" customHeight="1">
      <c r="A57" s="160" t="s">
        <v>369</v>
      </c>
      <c r="B57" s="159"/>
      <c r="C57" s="159"/>
      <c r="D57" s="159"/>
      <c r="E57" s="159"/>
      <c r="F57" s="159"/>
      <c r="G57" s="159"/>
      <c r="H57" s="159"/>
      <c r="I57" s="159"/>
    </row>
    <row r="58" spans="1:9" ht="12.75" customHeight="1"/>
    <row r="59" spans="1:9" ht="33.75" customHeight="1">
      <c r="A59" s="161" t="s">
        <v>370</v>
      </c>
      <c r="B59" s="159"/>
      <c r="C59" s="159"/>
      <c r="D59" s="159"/>
      <c r="E59" s="159"/>
      <c r="F59" s="159"/>
      <c r="G59" s="159"/>
      <c r="H59" s="159"/>
      <c r="I59" s="159"/>
    </row>
    <row r="60" spans="1:9" ht="12.75" customHeight="1">
      <c r="A60" s="1" t="s">
        <v>371</v>
      </c>
      <c r="B60" s="2" t="s">
        <v>372</v>
      </c>
      <c r="C60" s="1" t="s">
        <v>373</v>
      </c>
      <c r="D60" s="2" t="s">
        <v>374</v>
      </c>
      <c r="E60" s="1" t="s">
        <v>375</v>
      </c>
      <c r="F60" s="2" t="s">
        <v>376</v>
      </c>
      <c r="G60" s="2" t="s">
        <v>377</v>
      </c>
      <c r="H60" s="25" t="s">
        <v>378</v>
      </c>
    </row>
    <row r="61" spans="1:9" ht="12.75" customHeight="1">
      <c r="A61" s="7">
        <v>44378</v>
      </c>
      <c r="B61" s="4" t="s">
        <v>26</v>
      </c>
      <c r="C61" s="4" t="s">
        <v>86</v>
      </c>
      <c r="D61" s="4" t="s">
        <v>306</v>
      </c>
      <c r="E61" s="26">
        <v>30549800000000</v>
      </c>
      <c r="F61" s="8">
        <v>160</v>
      </c>
      <c r="G61" s="4">
        <v>3500</v>
      </c>
      <c r="H61" s="27">
        <v>3500</v>
      </c>
    </row>
    <row r="62" spans="1:9" ht="12.75" customHeight="1">
      <c r="A62" s="7">
        <v>44377</v>
      </c>
      <c r="B62" s="4" t="s">
        <v>17</v>
      </c>
      <c r="C62" s="4" t="s">
        <v>18</v>
      </c>
      <c r="D62" s="4" t="s">
        <v>348</v>
      </c>
      <c r="E62" s="28">
        <v>25452700000000</v>
      </c>
      <c r="F62" s="8">
        <v>126</v>
      </c>
      <c r="G62" s="4">
        <v>8950</v>
      </c>
      <c r="H62" s="27">
        <v>8950</v>
      </c>
    </row>
    <row r="63" spans="1:9" ht="12.75" customHeight="1">
      <c r="A63" s="7">
        <v>44375</v>
      </c>
      <c r="B63" s="4" t="s">
        <v>46</v>
      </c>
      <c r="C63" s="4" t="s">
        <v>92</v>
      </c>
      <c r="D63" s="4" t="s">
        <v>379</v>
      </c>
      <c r="E63" s="28">
        <v>3856032000181</v>
      </c>
      <c r="F63" s="8">
        <v>18847</v>
      </c>
      <c r="G63" s="4">
        <v>583</v>
      </c>
      <c r="H63" s="29">
        <v>583</v>
      </c>
    </row>
    <row r="64" spans="1:9" ht="12.75" customHeight="1">
      <c r="A64" s="7">
        <v>44375</v>
      </c>
      <c r="B64" s="4" t="s">
        <v>31</v>
      </c>
      <c r="C64" s="4" t="s">
        <v>32</v>
      </c>
      <c r="D64" s="4" t="s">
        <v>307</v>
      </c>
      <c r="E64" s="28">
        <v>7776199000193</v>
      </c>
      <c r="F64" s="8">
        <v>2045</v>
      </c>
      <c r="G64" s="4">
        <v>4500</v>
      </c>
      <c r="H64" s="29">
        <v>5900</v>
      </c>
    </row>
    <row r="65" spans="1:9" ht="12.75" customHeight="1">
      <c r="A65" s="162" t="s">
        <v>380</v>
      </c>
      <c r="B65" s="163"/>
      <c r="C65" s="163"/>
      <c r="D65" s="163"/>
      <c r="E65" s="163"/>
      <c r="F65" s="164"/>
      <c r="G65" s="17">
        <f>SUM(G61:G64)</f>
        <v>17533</v>
      </c>
      <c r="H65" s="11"/>
    </row>
    <row r="66" spans="1:9" ht="12.75" customHeight="1">
      <c r="A66" s="165" t="s">
        <v>381</v>
      </c>
      <c r="B66" s="159"/>
      <c r="C66" s="159"/>
      <c r="D66" s="159"/>
      <c r="E66" s="159"/>
      <c r="F66" s="159"/>
      <c r="G66" s="159"/>
      <c r="H66" s="159"/>
      <c r="I66" s="159"/>
    </row>
    <row r="67" spans="1:9" ht="12.75" customHeight="1">
      <c r="A67" s="158" t="s">
        <v>382</v>
      </c>
      <c r="B67" s="159"/>
      <c r="C67" s="159"/>
      <c r="D67" s="159"/>
      <c r="E67" s="159"/>
      <c r="F67" s="159"/>
      <c r="G67" s="159"/>
      <c r="H67" s="159"/>
      <c r="I67" s="159"/>
    </row>
    <row r="68" spans="1:9" ht="12.75" customHeight="1">
      <c r="A68" s="160" t="s">
        <v>383</v>
      </c>
      <c r="B68" s="159"/>
      <c r="C68" s="159"/>
      <c r="D68" s="159"/>
      <c r="E68" s="159"/>
      <c r="F68" s="159"/>
      <c r="G68" s="159"/>
      <c r="H68" s="159"/>
      <c r="I68" s="159"/>
    </row>
    <row r="69" spans="1:9" ht="12.75" customHeight="1"/>
    <row r="70" spans="1:9" ht="32.25" customHeight="1">
      <c r="A70" s="161" t="s">
        <v>384</v>
      </c>
      <c r="B70" s="159"/>
      <c r="C70" s="159"/>
      <c r="D70" s="159"/>
      <c r="E70" s="159"/>
      <c r="F70" s="159"/>
      <c r="G70" s="159"/>
      <c r="H70" s="159"/>
      <c r="I70" s="159"/>
    </row>
    <row r="71" spans="1:9" ht="12.75" customHeight="1">
      <c r="A71" s="1" t="s">
        <v>385</v>
      </c>
      <c r="B71" s="2" t="s">
        <v>386</v>
      </c>
      <c r="C71" s="1" t="s">
        <v>387</v>
      </c>
      <c r="D71" s="2" t="s">
        <v>388</v>
      </c>
      <c r="E71" s="1" t="s">
        <v>389</v>
      </c>
      <c r="F71" s="2" t="s">
        <v>390</v>
      </c>
      <c r="G71" s="2" t="s">
        <v>391</v>
      </c>
      <c r="H71" s="25" t="s">
        <v>392</v>
      </c>
    </row>
    <row r="72" spans="1:9" ht="12.75" customHeight="1">
      <c r="A72" s="7">
        <v>44410</v>
      </c>
      <c r="B72" s="4" t="s">
        <v>17</v>
      </c>
      <c r="C72" s="4" t="s">
        <v>18</v>
      </c>
      <c r="D72" s="4" t="s">
        <v>348</v>
      </c>
      <c r="E72" s="26">
        <v>25452700000000</v>
      </c>
      <c r="F72" s="8">
        <v>130</v>
      </c>
      <c r="G72" s="4">
        <v>8950</v>
      </c>
      <c r="H72" s="27">
        <v>8950</v>
      </c>
    </row>
    <row r="73" spans="1:9" ht="12.75" customHeight="1">
      <c r="A73" s="7">
        <v>44410</v>
      </c>
      <c r="B73" s="4" t="s">
        <v>26</v>
      </c>
      <c r="C73" s="4" t="s">
        <v>86</v>
      </c>
      <c r="D73" s="4" t="s">
        <v>306</v>
      </c>
      <c r="E73" s="26">
        <v>30549800000000</v>
      </c>
      <c r="F73" s="8">
        <v>173</v>
      </c>
      <c r="G73" s="4">
        <v>3500</v>
      </c>
      <c r="H73" s="27">
        <v>3500</v>
      </c>
    </row>
    <row r="74" spans="1:9" ht="12.75" customHeight="1">
      <c r="A74" s="7">
        <v>44407</v>
      </c>
      <c r="B74" s="4" t="s">
        <v>46</v>
      </c>
      <c r="C74" s="4" t="s">
        <v>92</v>
      </c>
      <c r="D74" s="4" t="s">
        <v>379</v>
      </c>
      <c r="E74" s="28">
        <v>3856032000181</v>
      </c>
      <c r="F74" s="8">
        <v>18863</v>
      </c>
      <c r="G74" s="4">
        <v>700</v>
      </c>
      <c r="H74" s="27">
        <v>700</v>
      </c>
    </row>
    <row r="75" spans="1:9" ht="12.75" customHeight="1">
      <c r="A75" s="7">
        <v>44404</v>
      </c>
      <c r="B75" s="4" t="s">
        <v>31</v>
      </c>
      <c r="C75" s="4" t="s">
        <v>32</v>
      </c>
      <c r="D75" s="4" t="s">
        <v>393</v>
      </c>
      <c r="E75" s="28">
        <v>7776199000193</v>
      </c>
      <c r="F75" s="8">
        <v>2062</v>
      </c>
      <c r="G75" s="4">
        <v>4500</v>
      </c>
      <c r="H75" s="29">
        <v>5900</v>
      </c>
    </row>
    <row r="76" spans="1:9" ht="12.75" customHeight="1">
      <c r="A76" s="162" t="s">
        <v>394</v>
      </c>
      <c r="B76" s="163"/>
      <c r="C76" s="163"/>
      <c r="D76" s="163"/>
      <c r="E76" s="163"/>
      <c r="F76" s="164"/>
      <c r="G76" s="17">
        <f>SUM(G72:G75)</f>
        <v>17650</v>
      </c>
      <c r="H76" s="11"/>
    </row>
    <row r="77" spans="1:9" ht="12.75" customHeight="1">
      <c r="A77" s="165" t="s">
        <v>395</v>
      </c>
      <c r="B77" s="159"/>
      <c r="C77" s="159"/>
      <c r="D77" s="159"/>
      <c r="E77" s="159"/>
      <c r="F77" s="159"/>
      <c r="G77" s="159"/>
      <c r="H77" s="159"/>
      <c r="I77" s="159"/>
    </row>
    <row r="78" spans="1:9" ht="12.75" customHeight="1">
      <c r="A78" s="158" t="s">
        <v>396</v>
      </c>
      <c r="B78" s="159"/>
      <c r="C78" s="159"/>
      <c r="D78" s="159"/>
      <c r="E78" s="159"/>
      <c r="F78" s="159"/>
      <c r="G78" s="159"/>
      <c r="H78" s="159"/>
      <c r="I78" s="159"/>
    </row>
    <row r="79" spans="1:9" ht="12.75" customHeight="1">
      <c r="A79" s="160" t="s">
        <v>397</v>
      </c>
      <c r="B79" s="159"/>
      <c r="C79" s="159"/>
      <c r="D79" s="159"/>
      <c r="E79" s="159"/>
      <c r="F79" s="159"/>
      <c r="G79" s="159"/>
      <c r="H79" s="159"/>
      <c r="I79" s="159"/>
    </row>
    <row r="80" spans="1:9" ht="33.75" customHeight="1">
      <c r="A80" s="161" t="s">
        <v>398</v>
      </c>
      <c r="B80" s="159"/>
      <c r="C80" s="159"/>
      <c r="D80" s="159"/>
      <c r="E80" s="159"/>
      <c r="F80" s="159"/>
      <c r="G80" s="159"/>
      <c r="H80" s="159"/>
      <c r="I80" s="159"/>
    </row>
    <row r="81" spans="1:9" ht="12.75" customHeight="1">
      <c r="A81" s="25" t="s">
        <v>399</v>
      </c>
      <c r="B81" s="2" t="s">
        <v>400</v>
      </c>
      <c r="C81" s="2" t="s">
        <v>401</v>
      </c>
      <c r="D81" s="2" t="s">
        <v>402</v>
      </c>
      <c r="E81" s="2" t="s">
        <v>403</v>
      </c>
      <c r="F81" s="2" t="s">
        <v>404</v>
      </c>
      <c r="G81" s="2" t="s">
        <v>405</v>
      </c>
      <c r="H81" s="2" t="s">
        <v>406</v>
      </c>
    </row>
    <row r="82" spans="1:9" ht="12.75" customHeight="1">
      <c r="A82" s="31">
        <v>44438</v>
      </c>
      <c r="B82" s="4" t="s">
        <v>46</v>
      </c>
      <c r="C82" s="4" t="s">
        <v>92</v>
      </c>
      <c r="D82" s="4" t="s">
        <v>379</v>
      </c>
      <c r="E82" s="32">
        <v>3856032000181</v>
      </c>
      <c r="F82" s="30">
        <v>18873</v>
      </c>
      <c r="G82" s="4">
        <v>700</v>
      </c>
      <c r="H82" s="4">
        <v>700</v>
      </c>
    </row>
    <row r="83" spans="1:9" ht="12.75" customHeight="1">
      <c r="A83" s="31">
        <v>44441</v>
      </c>
      <c r="B83" s="4" t="s">
        <v>17</v>
      </c>
      <c r="C83" s="4" t="s">
        <v>18</v>
      </c>
      <c r="D83" s="4" t="s">
        <v>407</v>
      </c>
      <c r="E83" s="33">
        <v>43265900000000</v>
      </c>
      <c r="F83" s="8">
        <v>2</v>
      </c>
      <c r="G83" s="4">
        <v>9000</v>
      </c>
      <c r="H83" s="4">
        <v>9000</v>
      </c>
    </row>
    <row r="84" spans="1:9" ht="12.75" customHeight="1">
      <c r="A84" s="31">
        <v>44440</v>
      </c>
      <c r="B84" s="4" t="s">
        <v>26</v>
      </c>
      <c r="C84" s="4" t="s">
        <v>86</v>
      </c>
      <c r="D84" s="4" t="s">
        <v>306</v>
      </c>
      <c r="E84" s="9">
        <v>30549800000000</v>
      </c>
      <c r="F84" s="8">
        <v>192</v>
      </c>
      <c r="G84" s="4">
        <v>3500</v>
      </c>
      <c r="H84" s="4">
        <v>3500</v>
      </c>
    </row>
    <row r="85" spans="1:9" ht="12.75" customHeight="1">
      <c r="A85" s="31">
        <v>44439</v>
      </c>
      <c r="B85" s="4" t="s">
        <v>31</v>
      </c>
      <c r="C85" s="4" t="s">
        <v>32</v>
      </c>
      <c r="D85" s="4" t="s">
        <v>408</v>
      </c>
      <c r="E85" s="9">
        <v>7776199000193</v>
      </c>
      <c r="F85" s="8">
        <v>2079</v>
      </c>
      <c r="G85" s="4">
        <v>4500</v>
      </c>
      <c r="H85" s="16">
        <v>5900</v>
      </c>
    </row>
    <row r="86" spans="1:9" ht="12.75" customHeight="1">
      <c r="A86" s="162" t="s">
        <v>409</v>
      </c>
      <c r="B86" s="163"/>
      <c r="C86" s="163"/>
      <c r="D86" s="163"/>
      <c r="E86" s="163"/>
      <c r="F86" s="164"/>
      <c r="G86" s="17">
        <f>SUM(G82:G85)</f>
        <v>17700</v>
      </c>
      <c r="H86" s="11"/>
    </row>
    <row r="87" spans="1:9" ht="12.75" customHeight="1">
      <c r="A87" s="165" t="s">
        <v>410</v>
      </c>
      <c r="B87" s="159"/>
      <c r="C87" s="159"/>
      <c r="D87" s="159"/>
      <c r="E87" s="159"/>
      <c r="F87" s="159"/>
      <c r="G87" s="159"/>
      <c r="H87" s="159"/>
      <c r="I87" s="159"/>
    </row>
    <row r="88" spans="1:9" ht="12.75" customHeight="1">
      <c r="A88" s="158" t="s">
        <v>411</v>
      </c>
      <c r="B88" s="159"/>
      <c r="C88" s="159"/>
      <c r="D88" s="159"/>
      <c r="E88" s="159"/>
      <c r="F88" s="159"/>
      <c r="G88" s="159"/>
      <c r="H88" s="159"/>
      <c r="I88" s="159"/>
    </row>
    <row r="89" spans="1:9" ht="12.75" customHeight="1">
      <c r="A89" s="160" t="s">
        <v>412</v>
      </c>
      <c r="B89" s="159"/>
      <c r="C89" s="159"/>
      <c r="D89" s="159"/>
      <c r="E89" s="159"/>
      <c r="F89" s="159"/>
      <c r="G89" s="159"/>
      <c r="H89" s="159"/>
      <c r="I89" s="159"/>
    </row>
    <row r="90" spans="1:9" ht="12.75" customHeight="1"/>
    <row r="91" spans="1:9" ht="12.75" customHeight="1"/>
    <row r="92" spans="1:9" ht="28.5" customHeight="1">
      <c r="A92" s="161" t="s">
        <v>413</v>
      </c>
      <c r="B92" s="159"/>
      <c r="C92" s="159"/>
      <c r="D92" s="159"/>
      <c r="E92" s="159"/>
      <c r="F92" s="159"/>
      <c r="G92" s="159"/>
      <c r="H92" s="159"/>
      <c r="I92" s="159"/>
    </row>
    <row r="93" spans="1:9" ht="12.75" customHeight="1">
      <c r="A93" s="25" t="s">
        <v>414</v>
      </c>
      <c r="B93" s="2" t="s">
        <v>415</v>
      </c>
      <c r="C93" s="2" t="s">
        <v>416</v>
      </c>
      <c r="D93" s="2" t="s">
        <v>417</v>
      </c>
      <c r="E93" s="2" t="s">
        <v>418</v>
      </c>
      <c r="F93" s="2" t="s">
        <v>419</v>
      </c>
      <c r="G93" s="2" t="s">
        <v>420</v>
      </c>
      <c r="H93" s="2" t="s">
        <v>421</v>
      </c>
    </row>
    <row r="94" spans="1:9" ht="12.75" customHeight="1">
      <c r="A94" s="31">
        <v>44470</v>
      </c>
      <c r="B94" s="4" t="s">
        <v>205</v>
      </c>
      <c r="C94" s="4" t="s">
        <v>206</v>
      </c>
      <c r="D94" s="4" t="s">
        <v>422</v>
      </c>
      <c r="E94" s="9">
        <v>34151500000000</v>
      </c>
      <c r="F94" s="22">
        <v>1610279</v>
      </c>
      <c r="G94" s="4">
        <v>300</v>
      </c>
      <c r="H94" s="4">
        <v>450</v>
      </c>
    </row>
    <row r="95" spans="1:9" ht="12.75" customHeight="1">
      <c r="A95" s="31">
        <v>44470</v>
      </c>
      <c r="B95" s="4" t="s">
        <v>17</v>
      </c>
      <c r="C95" s="4" t="s">
        <v>18</v>
      </c>
      <c r="D95" s="4" t="s">
        <v>407</v>
      </c>
      <c r="E95" s="33">
        <v>43265900000000</v>
      </c>
      <c r="F95" s="23">
        <v>4</v>
      </c>
      <c r="G95" s="4">
        <v>9000</v>
      </c>
      <c r="H95" s="4">
        <v>9000</v>
      </c>
    </row>
    <row r="96" spans="1:9" ht="12.75" customHeight="1">
      <c r="A96" s="31">
        <v>44470</v>
      </c>
      <c r="B96" s="4" t="s">
        <v>26</v>
      </c>
      <c r="C96" s="4" t="s">
        <v>86</v>
      </c>
      <c r="D96" s="4" t="s">
        <v>306</v>
      </c>
      <c r="E96" s="32">
        <v>30549800000000</v>
      </c>
      <c r="F96" s="30">
        <v>205</v>
      </c>
      <c r="G96" s="4">
        <v>3500</v>
      </c>
      <c r="H96" s="4">
        <v>3500</v>
      </c>
    </row>
    <row r="97" spans="1:9" ht="12.75" customHeight="1">
      <c r="A97" s="31">
        <v>44469</v>
      </c>
      <c r="B97" s="4" t="s">
        <v>46</v>
      </c>
      <c r="C97" s="4" t="s">
        <v>92</v>
      </c>
      <c r="D97" s="4" t="s">
        <v>379</v>
      </c>
      <c r="E97" s="32">
        <v>3856032000181</v>
      </c>
      <c r="F97" s="30">
        <v>18890</v>
      </c>
      <c r="G97" s="4">
        <v>700</v>
      </c>
      <c r="H97" s="16">
        <v>700</v>
      </c>
    </row>
    <row r="98" spans="1:9" ht="12.75" customHeight="1">
      <c r="A98" s="31">
        <v>44466</v>
      </c>
      <c r="B98" s="4" t="s">
        <v>31</v>
      </c>
      <c r="C98" s="4" t="s">
        <v>32</v>
      </c>
      <c r="D98" s="4" t="s">
        <v>408</v>
      </c>
      <c r="E98" s="32">
        <v>7776199000193</v>
      </c>
      <c r="F98" s="30">
        <v>2097</v>
      </c>
      <c r="G98" s="4">
        <v>4500</v>
      </c>
      <c r="H98" s="16">
        <v>5900</v>
      </c>
    </row>
    <row r="99" spans="1:9" ht="12.75" customHeight="1">
      <c r="A99" s="162" t="s">
        <v>423</v>
      </c>
      <c r="B99" s="163"/>
      <c r="C99" s="163"/>
      <c r="D99" s="163"/>
      <c r="E99" s="163"/>
      <c r="F99" s="164"/>
      <c r="G99" s="17">
        <f>SUM(G94:G98)</f>
        <v>18000</v>
      </c>
      <c r="H99" s="11"/>
    </row>
    <row r="100" spans="1:9" ht="12.75" customHeight="1">
      <c r="A100" s="165" t="s">
        <v>424</v>
      </c>
      <c r="B100" s="159"/>
      <c r="C100" s="159"/>
      <c r="D100" s="159"/>
      <c r="E100" s="159"/>
      <c r="F100" s="159"/>
      <c r="G100" s="159"/>
      <c r="H100" s="159"/>
      <c r="I100" s="159"/>
    </row>
    <row r="101" spans="1:9" ht="12.75" customHeight="1">
      <c r="A101" s="158" t="s">
        <v>425</v>
      </c>
      <c r="B101" s="159"/>
      <c r="C101" s="159"/>
      <c r="D101" s="159"/>
      <c r="E101" s="159"/>
      <c r="F101" s="159"/>
      <c r="G101" s="159"/>
      <c r="H101" s="159"/>
      <c r="I101" s="159"/>
    </row>
    <row r="102" spans="1:9" ht="12.75" customHeight="1">
      <c r="A102" s="160" t="s">
        <v>426</v>
      </c>
      <c r="B102" s="159"/>
      <c r="C102" s="159"/>
      <c r="D102" s="159"/>
      <c r="E102" s="159"/>
      <c r="F102" s="159"/>
      <c r="G102" s="159"/>
      <c r="H102" s="159"/>
      <c r="I102" s="159"/>
    </row>
    <row r="103" spans="1:9" ht="12.75" customHeight="1"/>
    <row r="104" spans="1:9" ht="12.75" customHeight="1"/>
    <row r="105" spans="1:9" ht="42" customHeight="1">
      <c r="A105" s="161" t="s">
        <v>427</v>
      </c>
      <c r="B105" s="159"/>
      <c r="C105" s="159"/>
      <c r="D105" s="159"/>
      <c r="E105" s="159"/>
      <c r="F105" s="159"/>
      <c r="G105" s="159"/>
      <c r="H105" s="159"/>
      <c r="I105" s="159"/>
    </row>
    <row r="106" spans="1:9" ht="12.75" customHeight="1">
      <c r="A106" s="25" t="s">
        <v>428</v>
      </c>
      <c r="B106" s="2" t="s">
        <v>429</v>
      </c>
      <c r="C106" s="2" t="s">
        <v>430</v>
      </c>
      <c r="D106" s="2" t="s">
        <v>431</v>
      </c>
      <c r="E106" s="2" t="s">
        <v>432</v>
      </c>
      <c r="F106" s="2" t="s">
        <v>433</v>
      </c>
      <c r="G106" s="2" t="s">
        <v>434</v>
      </c>
      <c r="H106" s="2" t="s">
        <v>435</v>
      </c>
    </row>
    <row r="107" spans="1:9" ht="12.75" customHeight="1">
      <c r="A107" s="31">
        <v>44504</v>
      </c>
      <c r="B107" s="4" t="s">
        <v>17</v>
      </c>
      <c r="C107" s="4" t="s">
        <v>18</v>
      </c>
      <c r="D107" s="4" t="s">
        <v>407</v>
      </c>
      <c r="E107" s="33">
        <v>43265900000000</v>
      </c>
      <c r="F107" s="8">
        <v>6</v>
      </c>
      <c r="G107" s="4">
        <v>9300</v>
      </c>
      <c r="H107" s="4">
        <v>9500</v>
      </c>
    </row>
    <row r="108" spans="1:9" ht="12.75" customHeight="1">
      <c r="A108" s="31">
        <v>44503</v>
      </c>
      <c r="B108" s="4" t="s">
        <v>26</v>
      </c>
      <c r="C108" s="4" t="s">
        <v>86</v>
      </c>
      <c r="D108" s="4" t="s">
        <v>306</v>
      </c>
      <c r="E108" s="32">
        <v>30549800000000</v>
      </c>
      <c r="F108" s="30">
        <v>218</v>
      </c>
      <c r="G108" s="4">
        <v>3500</v>
      </c>
      <c r="H108" s="4">
        <v>3500</v>
      </c>
    </row>
    <row r="109" spans="1:9" ht="12.75" customHeight="1">
      <c r="A109" s="31">
        <v>44499</v>
      </c>
      <c r="B109" s="4" t="s">
        <v>46</v>
      </c>
      <c r="C109" s="4" t="s">
        <v>92</v>
      </c>
      <c r="D109" s="4" t="s">
        <v>379</v>
      </c>
      <c r="E109" s="9">
        <v>3856032000181</v>
      </c>
      <c r="F109" s="22">
        <v>18905</v>
      </c>
      <c r="G109" s="4">
        <v>700</v>
      </c>
      <c r="H109" s="4">
        <v>700</v>
      </c>
    </row>
    <row r="110" spans="1:9" ht="12.75" customHeight="1">
      <c r="A110" s="31">
        <v>44496</v>
      </c>
      <c r="B110" s="4" t="s">
        <v>31</v>
      </c>
      <c r="C110" s="4" t="s">
        <v>32</v>
      </c>
      <c r="D110" s="4" t="s">
        <v>408</v>
      </c>
      <c r="E110" s="9">
        <v>7776199000193</v>
      </c>
      <c r="F110" s="22">
        <v>2116</v>
      </c>
      <c r="G110" s="4">
        <v>4500</v>
      </c>
      <c r="H110" s="16">
        <v>5900</v>
      </c>
    </row>
    <row r="111" spans="1:9" ht="12.75" customHeight="1">
      <c r="A111" s="162" t="s">
        <v>436</v>
      </c>
      <c r="B111" s="163"/>
      <c r="C111" s="163"/>
      <c r="D111" s="163"/>
      <c r="E111" s="163"/>
      <c r="F111" s="164"/>
      <c r="G111" s="17">
        <f>SUM(G107:G110)</f>
        <v>18000</v>
      </c>
      <c r="H111" s="11"/>
    </row>
    <row r="112" spans="1:9" ht="12.75" customHeight="1">
      <c r="A112" s="165" t="s">
        <v>437</v>
      </c>
      <c r="B112" s="159"/>
      <c r="C112" s="159"/>
      <c r="D112" s="159"/>
      <c r="E112" s="159"/>
      <c r="F112" s="159"/>
      <c r="G112" s="159"/>
      <c r="H112" s="159"/>
      <c r="I112" s="159"/>
    </row>
    <row r="113" spans="1:9" ht="12.75" customHeight="1">
      <c r="A113" s="158" t="s">
        <v>438</v>
      </c>
      <c r="B113" s="159"/>
      <c r="C113" s="159"/>
      <c r="D113" s="159"/>
      <c r="E113" s="159"/>
      <c r="F113" s="159"/>
      <c r="G113" s="159"/>
      <c r="H113" s="159"/>
      <c r="I113" s="159"/>
    </row>
    <row r="114" spans="1:9" ht="12.75" customHeight="1">
      <c r="A114" s="160" t="s">
        <v>439</v>
      </c>
      <c r="B114" s="159"/>
      <c r="C114" s="159"/>
      <c r="D114" s="159"/>
      <c r="E114" s="159"/>
      <c r="F114" s="159"/>
      <c r="G114" s="159"/>
      <c r="H114" s="159"/>
      <c r="I114" s="159"/>
    </row>
    <row r="115" spans="1:9" ht="12.75" customHeight="1"/>
    <row r="116" spans="1:9" ht="12.75" customHeight="1"/>
    <row r="117" spans="1:9" ht="12.75" customHeight="1"/>
    <row r="118" spans="1:9" ht="30" customHeight="1">
      <c r="A118" s="161" t="s">
        <v>440</v>
      </c>
      <c r="B118" s="159"/>
      <c r="C118" s="159"/>
      <c r="D118" s="159"/>
      <c r="E118" s="159"/>
      <c r="F118" s="159"/>
      <c r="G118" s="159"/>
      <c r="H118" s="159"/>
      <c r="I118" s="159"/>
    </row>
    <row r="119" spans="1:9" ht="12.75" customHeight="1">
      <c r="A119" s="25" t="s">
        <v>441</v>
      </c>
      <c r="B119" s="2" t="s">
        <v>442</v>
      </c>
      <c r="C119" s="2" t="s">
        <v>443</v>
      </c>
      <c r="D119" s="2" t="s">
        <v>444</v>
      </c>
      <c r="E119" s="2" t="s">
        <v>445</v>
      </c>
      <c r="F119" s="2" t="s">
        <v>446</v>
      </c>
      <c r="G119" s="2" t="s">
        <v>447</v>
      </c>
      <c r="H119" s="2" t="s">
        <v>448</v>
      </c>
    </row>
    <row r="120" spans="1:9" ht="12.75" customHeight="1">
      <c r="A120" s="31">
        <v>44532</v>
      </c>
      <c r="B120" s="4" t="s">
        <v>17</v>
      </c>
      <c r="C120" s="4" t="s">
        <v>18</v>
      </c>
      <c r="D120" s="4" t="s">
        <v>449</v>
      </c>
      <c r="E120" s="9">
        <v>43265900000000</v>
      </c>
      <c r="F120" s="34">
        <v>10</v>
      </c>
      <c r="G120" s="4">
        <v>9500</v>
      </c>
      <c r="H120" s="4">
        <v>9500</v>
      </c>
    </row>
    <row r="121" spans="1:9" ht="12.75" customHeight="1">
      <c r="A121" s="31">
        <v>44531</v>
      </c>
      <c r="B121" s="4" t="s">
        <v>26</v>
      </c>
      <c r="C121" s="4" t="s">
        <v>86</v>
      </c>
      <c r="D121" s="4" t="s">
        <v>306</v>
      </c>
      <c r="E121" s="32">
        <v>30549800000000</v>
      </c>
      <c r="F121" s="30">
        <v>235</v>
      </c>
      <c r="G121" s="4">
        <v>3500</v>
      </c>
      <c r="H121" s="4">
        <v>3500</v>
      </c>
    </row>
    <row r="122" spans="1:9" ht="12.75" customHeight="1">
      <c r="A122" s="31">
        <v>44530</v>
      </c>
      <c r="B122" s="4" t="s">
        <v>31</v>
      </c>
      <c r="C122" s="4" t="s">
        <v>32</v>
      </c>
      <c r="D122" s="4" t="s">
        <v>393</v>
      </c>
      <c r="E122" s="33">
        <v>7776199000193</v>
      </c>
      <c r="F122" s="8">
        <v>2135</v>
      </c>
      <c r="G122" s="4">
        <v>4500</v>
      </c>
      <c r="H122" s="4">
        <v>5900</v>
      </c>
    </row>
    <row r="123" spans="1:9" ht="12.75" customHeight="1">
      <c r="A123" s="162" t="s">
        <v>450</v>
      </c>
      <c r="B123" s="163"/>
      <c r="C123" s="163"/>
      <c r="D123" s="163"/>
      <c r="E123" s="163"/>
      <c r="F123" s="164"/>
      <c r="G123" s="17">
        <f>SUM(G120:G122)</f>
        <v>17500</v>
      </c>
      <c r="H123" s="11"/>
    </row>
    <row r="124" spans="1:9" ht="12.75" customHeight="1">
      <c r="A124" s="165" t="s">
        <v>451</v>
      </c>
      <c r="B124" s="159"/>
      <c r="C124" s="159"/>
      <c r="D124" s="159"/>
      <c r="E124" s="159"/>
      <c r="F124" s="159"/>
      <c r="G124" s="159"/>
      <c r="H124" s="159"/>
      <c r="I124" s="159"/>
    </row>
    <row r="125" spans="1:9" ht="12.75" customHeight="1">
      <c r="A125" s="158" t="s">
        <v>452</v>
      </c>
      <c r="B125" s="159"/>
      <c r="C125" s="159"/>
      <c r="D125" s="159"/>
      <c r="E125" s="159"/>
      <c r="F125" s="159"/>
      <c r="G125" s="159"/>
      <c r="H125" s="159"/>
      <c r="I125" s="159"/>
    </row>
    <row r="126" spans="1:9" ht="12.75" customHeight="1">
      <c r="A126" s="160" t="s">
        <v>453</v>
      </c>
      <c r="B126" s="159"/>
      <c r="C126" s="159"/>
      <c r="D126" s="159"/>
      <c r="E126" s="159"/>
      <c r="F126" s="159"/>
      <c r="G126" s="159"/>
      <c r="H126" s="159"/>
      <c r="I126" s="159"/>
    </row>
    <row r="127" spans="1:9" ht="33.75" customHeight="1">
      <c r="A127" s="161" t="s">
        <v>454</v>
      </c>
      <c r="B127" s="159"/>
      <c r="C127" s="159"/>
      <c r="D127" s="159"/>
      <c r="E127" s="159"/>
      <c r="F127" s="159"/>
      <c r="G127" s="159"/>
      <c r="H127" s="159"/>
      <c r="I127" s="159"/>
    </row>
    <row r="128" spans="1:9" ht="12.75" customHeight="1">
      <c r="A128" s="1" t="s">
        <v>455</v>
      </c>
      <c r="B128" s="2" t="s">
        <v>456</v>
      </c>
      <c r="C128" s="1" t="s">
        <v>457</v>
      </c>
      <c r="D128" s="2" t="s">
        <v>458</v>
      </c>
      <c r="E128" s="2" t="s">
        <v>459</v>
      </c>
      <c r="F128" s="2" t="s">
        <v>460</v>
      </c>
      <c r="G128" s="2" t="s">
        <v>461</v>
      </c>
      <c r="H128" s="25" t="s">
        <v>462</v>
      </c>
    </row>
    <row r="129" spans="1:9" ht="12.75" customHeight="1">
      <c r="A129" s="7">
        <v>44550</v>
      </c>
      <c r="B129" s="4" t="s">
        <v>17</v>
      </c>
      <c r="C129" s="4" t="s">
        <v>18</v>
      </c>
      <c r="D129" s="4" t="s">
        <v>407</v>
      </c>
      <c r="E129" s="9">
        <v>43265900000000</v>
      </c>
      <c r="F129" s="12">
        <v>15</v>
      </c>
      <c r="G129" s="4">
        <v>10400</v>
      </c>
      <c r="H129" s="27">
        <v>10400</v>
      </c>
    </row>
    <row r="130" spans="1:9" ht="12.75" customHeight="1">
      <c r="A130" s="7">
        <v>44550</v>
      </c>
      <c r="B130" s="4" t="s">
        <v>46</v>
      </c>
      <c r="C130" s="4" t="s">
        <v>92</v>
      </c>
      <c r="D130" s="4" t="s">
        <v>379</v>
      </c>
      <c r="E130" s="32">
        <v>3856032000181</v>
      </c>
      <c r="F130" s="30">
        <v>18948</v>
      </c>
      <c r="G130" s="4">
        <v>700</v>
      </c>
      <c r="H130" s="27">
        <v>700</v>
      </c>
    </row>
    <row r="131" spans="1:9" ht="12.75" customHeight="1">
      <c r="A131" s="7">
        <v>44550</v>
      </c>
      <c r="B131" s="4" t="s">
        <v>26</v>
      </c>
      <c r="C131" s="4" t="s">
        <v>86</v>
      </c>
      <c r="D131" s="4" t="s">
        <v>306</v>
      </c>
      <c r="E131" s="9">
        <v>30549800000000</v>
      </c>
      <c r="F131" s="22">
        <v>249</v>
      </c>
      <c r="G131" s="4">
        <v>2333.33</v>
      </c>
      <c r="H131" s="27">
        <v>2333.33</v>
      </c>
    </row>
    <row r="132" spans="1:9" ht="12.75" customHeight="1">
      <c r="A132" s="7">
        <v>44550</v>
      </c>
      <c r="B132" s="4" t="s">
        <v>31</v>
      </c>
      <c r="C132" s="4" t="s">
        <v>32</v>
      </c>
      <c r="D132" s="4" t="s">
        <v>393</v>
      </c>
      <c r="E132" s="33">
        <v>7776199000193</v>
      </c>
      <c r="F132" s="8">
        <v>2155</v>
      </c>
      <c r="G132" s="4">
        <v>4500</v>
      </c>
      <c r="H132" s="27">
        <v>5900</v>
      </c>
    </row>
    <row r="133" spans="1:9" ht="12.75" customHeight="1">
      <c r="A133" s="162" t="s">
        <v>463</v>
      </c>
      <c r="B133" s="163"/>
      <c r="C133" s="163"/>
      <c r="D133" s="163"/>
      <c r="E133" s="163"/>
      <c r="F133" s="164"/>
      <c r="G133" s="17">
        <f>SUM(G129:G132)</f>
        <v>17933.330000000002</v>
      </c>
      <c r="H133" s="11"/>
    </row>
    <row r="134" spans="1:9" ht="12.75" customHeight="1">
      <c r="A134" s="165" t="s">
        <v>464</v>
      </c>
      <c r="B134" s="159"/>
      <c r="C134" s="159"/>
      <c r="D134" s="159"/>
      <c r="E134" s="159"/>
      <c r="F134" s="159"/>
      <c r="G134" s="159"/>
      <c r="H134" s="159"/>
      <c r="I134" s="159"/>
    </row>
    <row r="135" spans="1:9" ht="12.75" customHeight="1">
      <c r="A135" s="158" t="s">
        <v>465</v>
      </c>
      <c r="B135" s="159"/>
      <c r="C135" s="159"/>
      <c r="D135" s="159"/>
      <c r="E135" s="159"/>
      <c r="F135" s="159"/>
      <c r="G135" s="159"/>
      <c r="H135" s="159"/>
      <c r="I135" s="159"/>
    </row>
    <row r="136" spans="1:9" ht="12.75" customHeight="1">
      <c r="A136" s="160" t="s">
        <v>466</v>
      </c>
      <c r="B136" s="159"/>
      <c r="C136" s="159"/>
      <c r="D136" s="159"/>
      <c r="E136" s="159"/>
      <c r="F136" s="159"/>
      <c r="G136" s="159"/>
      <c r="H136" s="159"/>
      <c r="I136" s="159"/>
    </row>
    <row r="137" spans="1:9" ht="12.75" customHeight="1"/>
    <row r="138" spans="1:9" ht="12.75" customHeight="1"/>
    <row r="139" spans="1:9" ht="12.75" customHeight="1"/>
    <row r="140" spans="1:9" ht="12.75" customHeight="1"/>
    <row r="141" spans="1:9" ht="12.75" customHeight="1"/>
    <row r="142" spans="1:9" ht="12.75" customHeight="1"/>
    <row r="143" spans="1:9" ht="12.75" customHeight="1"/>
    <row r="144" spans="1:9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</sheetData>
  <mergeCells count="62">
    <mergeCell ref="A101:I101"/>
    <mergeCell ref="A102:I102"/>
    <mergeCell ref="A105:I105"/>
    <mergeCell ref="A111:F111"/>
    <mergeCell ref="A88:I88"/>
    <mergeCell ref="A89:I89"/>
    <mergeCell ref="A92:I92"/>
    <mergeCell ref="A99:F99"/>
    <mergeCell ref="A100:I100"/>
    <mergeCell ref="A78:I78"/>
    <mergeCell ref="A79:I79"/>
    <mergeCell ref="A80:I80"/>
    <mergeCell ref="A86:F86"/>
    <mergeCell ref="A87:I87"/>
    <mergeCell ref="A67:I67"/>
    <mergeCell ref="A68:I68"/>
    <mergeCell ref="A70:I70"/>
    <mergeCell ref="A76:F76"/>
    <mergeCell ref="A77:I77"/>
    <mergeCell ref="A56:I56"/>
    <mergeCell ref="A57:I57"/>
    <mergeCell ref="A59:I59"/>
    <mergeCell ref="A65:F65"/>
    <mergeCell ref="A66:I66"/>
    <mergeCell ref="A45:I45"/>
    <mergeCell ref="A46:I46"/>
    <mergeCell ref="A48:I48"/>
    <mergeCell ref="A54:F54"/>
    <mergeCell ref="A55:I55"/>
    <mergeCell ref="A35:I35"/>
    <mergeCell ref="A36:I36"/>
    <mergeCell ref="A38:I38"/>
    <mergeCell ref="A43:F43"/>
    <mergeCell ref="A44:I44"/>
    <mergeCell ref="A24:I24"/>
    <mergeCell ref="A25:I25"/>
    <mergeCell ref="A27:I27"/>
    <mergeCell ref="A33:F33"/>
    <mergeCell ref="A34:I34"/>
    <mergeCell ref="A11:I11"/>
    <mergeCell ref="A12:I12"/>
    <mergeCell ref="A16:I16"/>
    <mergeCell ref="A22:F22"/>
    <mergeCell ref="A23:I23"/>
    <mergeCell ref="A1:I1"/>
    <mergeCell ref="A2:I2"/>
    <mergeCell ref="A3:I3"/>
    <mergeCell ref="A9:F9"/>
    <mergeCell ref="A10:I10"/>
    <mergeCell ref="A136:I136"/>
    <mergeCell ref="A112:I112"/>
    <mergeCell ref="A113:I113"/>
    <mergeCell ref="A114:I114"/>
    <mergeCell ref="A118:I118"/>
    <mergeCell ref="A123:F123"/>
    <mergeCell ref="A124:I124"/>
    <mergeCell ref="A125:I125"/>
    <mergeCell ref="A126:I126"/>
    <mergeCell ref="A127:I127"/>
    <mergeCell ref="A133:F133"/>
    <mergeCell ref="A134:I134"/>
    <mergeCell ref="A135:I135"/>
  </mergeCells>
  <pageMargins left="0.7" right="0.7" top="0.75" bottom="0.75" header="0" footer="0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834"/>
  <sheetViews>
    <sheetView topLeftCell="A166" workbookViewId="0">
      <selection sqref="A1:I1"/>
    </sheetView>
  </sheetViews>
  <sheetFormatPr defaultColWidth="14.5" defaultRowHeight="15" customHeight="1"/>
  <cols>
    <col min="1" max="1" width="14" customWidth="1"/>
    <col min="2" max="2" width="15.33203125" customWidth="1"/>
    <col min="3" max="3" width="40.83203125" customWidth="1"/>
    <col min="4" max="4" width="63.33203125" customWidth="1"/>
    <col min="5" max="5" width="19" customWidth="1"/>
    <col min="6" max="6" width="13.5" customWidth="1"/>
    <col min="7" max="7" width="16.5" customWidth="1"/>
    <col min="8" max="8" width="10.1640625" customWidth="1"/>
    <col min="9" max="9" width="2.6640625" customWidth="1"/>
    <col min="10" max="26" width="8.6640625" customWidth="1"/>
  </cols>
  <sheetData>
    <row r="1" spans="1:9" ht="25.5" customHeight="1">
      <c r="A1" s="158" t="s">
        <v>3439</v>
      </c>
      <c r="B1" s="159"/>
      <c r="C1" s="159"/>
      <c r="D1" s="159"/>
      <c r="E1" s="159"/>
      <c r="F1" s="159"/>
      <c r="G1" s="159"/>
      <c r="H1" s="159"/>
      <c r="I1" s="159"/>
    </row>
    <row r="2" spans="1:9" ht="25.5" customHeight="1">
      <c r="A2" s="158" t="s">
        <v>3440</v>
      </c>
      <c r="B2" s="159"/>
      <c r="C2" s="159"/>
      <c r="D2" s="159"/>
      <c r="E2" s="159"/>
      <c r="F2" s="159"/>
      <c r="G2" s="159"/>
      <c r="H2" s="159"/>
      <c r="I2" s="159"/>
    </row>
    <row r="3" spans="1:9" ht="31.5" customHeight="1">
      <c r="A3" s="161" t="s">
        <v>3441</v>
      </c>
      <c r="B3" s="159"/>
      <c r="C3" s="159"/>
      <c r="D3" s="159"/>
      <c r="E3" s="159"/>
      <c r="F3" s="159"/>
      <c r="G3" s="159"/>
      <c r="H3" s="159"/>
      <c r="I3" s="159"/>
    </row>
    <row r="4" spans="1:9" ht="12.75" customHeight="1">
      <c r="A4" s="1" t="s">
        <v>3442</v>
      </c>
      <c r="B4" s="2" t="s">
        <v>3443</v>
      </c>
      <c r="C4" s="1" t="s">
        <v>3444</v>
      </c>
      <c r="D4" s="1" t="s">
        <v>3445</v>
      </c>
      <c r="E4" s="1" t="s">
        <v>3446</v>
      </c>
      <c r="F4" s="2" t="s">
        <v>3447</v>
      </c>
      <c r="G4" s="2" t="s">
        <v>3448</v>
      </c>
      <c r="H4" s="25" t="s">
        <v>3449</v>
      </c>
    </row>
    <row r="5" spans="1:9" ht="12.75" customHeight="1">
      <c r="A5" s="61">
        <v>44550</v>
      </c>
      <c r="B5" s="55" t="s">
        <v>17</v>
      </c>
      <c r="C5" s="55" t="s">
        <v>18</v>
      </c>
      <c r="D5" s="55" t="s">
        <v>3450</v>
      </c>
      <c r="E5" s="55" t="s">
        <v>3451</v>
      </c>
      <c r="F5" s="55">
        <v>8</v>
      </c>
      <c r="G5" s="55">
        <v>6000</v>
      </c>
      <c r="H5" s="55">
        <v>6000</v>
      </c>
    </row>
    <row r="6" spans="1:9" ht="12.75" customHeight="1">
      <c r="A6" s="61">
        <v>44550</v>
      </c>
      <c r="B6" s="55" t="s">
        <v>31</v>
      </c>
      <c r="C6" s="55" t="s">
        <v>32</v>
      </c>
      <c r="D6" s="55" t="s">
        <v>393</v>
      </c>
      <c r="E6" s="55" t="s">
        <v>1527</v>
      </c>
      <c r="F6" s="55">
        <v>2167</v>
      </c>
      <c r="G6" s="55">
        <v>2800</v>
      </c>
      <c r="H6" s="55">
        <v>2800</v>
      </c>
    </row>
    <row r="7" spans="1:9" ht="12.75" customHeight="1">
      <c r="A7" s="61">
        <v>44550</v>
      </c>
      <c r="B7" s="55" t="s">
        <v>26</v>
      </c>
      <c r="C7" s="55" t="s">
        <v>86</v>
      </c>
      <c r="D7" s="55" t="s">
        <v>3452</v>
      </c>
      <c r="E7" s="55" t="s">
        <v>3453</v>
      </c>
      <c r="F7" s="55">
        <v>35</v>
      </c>
      <c r="G7" s="55">
        <v>5000</v>
      </c>
      <c r="H7" s="55">
        <v>5000</v>
      </c>
    </row>
    <row r="8" spans="1:9" ht="12.75" customHeight="1">
      <c r="A8" s="61">
        <v>44549</v>
      </c>
      <c r="B8" s="55" t="s">
        <v>17</v>
      </c>
      <c r="C8" s="55" t="s">
        <v>22</v>
      </c>
      <c r="D8" s="55" t="s">
        <v>3454</v>
      </c>
      <c r="E8" s="55" t="s">
        <v>3455</v>
      </c>
      <c r="F8" s="55">
        <v>5</v>
      </c>
      <c r="G8" s="55">
        <v>3000</v>
      </c>
      <c r="H8" s="55">
        <v>3000</v>
      </c>
    </row>
    <row r="9" spans="1:9" ht="12.75" customHeight="1">
      <c r="A9" s="61">
        <v>44550</v>
      </c>
      <c r="B9" s="55" t="s">
        <v>11</v>
      </c>
      <c r="C9" s="55" t="s">
        <v>12</v>
      </c>
      <c r="D9" s="55" t="s">
        <v>1378</v>
      </c>
      <c r="E9" s="55" t="s">
        <v>1379</v>
      </c>
      <c r="F9" s="55">
        <v>90007518</v>
      </c>
      <c r="G9" s="55">
        <v>1189.03</v>
      </c>
      <c r="H9" s="55">
        <v>1189.03</v>
      </c>
    </row>
    <row r="10" spans="1:9" ht="12.75" customHeight="1">
      <c r="A10" s="162" t="s">
        <v>3456</v>
      </c>
      <c r="B10" s="163"/>
      <c r="C10" s="163"/>
      <c r="D10" s="163"/>
      <c r="E10" s="163"/>
      <c r="F10" s="164"/>
      <c r="G10" s="86">
        <f>SUM(G5:G9)</f>
        <v>17989.03</v>
      </c>
      <c r="H10" s="50"/>
    </row>
    <row r="11" spans="1:9" ht="12.75" customHeight="1">
      <c r="A11" s="176" t="s">
        <v>3457</v>
      </c>
      <c r="B11" s="177"/>
      <c r="C11" s="177"/>
      <c r="D11" s="177"/>
      <c r="E11" s="177"/>
      <c r="F11" s="177"/>
      <c r="G11" s="177"/>
      <c r="H11" s="177"/>
      <c r="I11" s="177"/>
    </row>
    <row r="12" spans="1:9" ht="22.5" customHeight="1">
      <c r="A12" s="174" t="s">
        <v>3458</v>
      </c>
      <c r="B12" s="159"/>
      <c r="C12" s="159"/>
      <c r="D12" s="159"/>
      <c r="E12" s="159"/>
      <c r="F12" s="159"/>
      <c r="G12" s="159"/>
      <c r="H12" s="159"/>
      <c r="I12" s="159"/>
    </row>
    <row r="13" spans="1:9" ht="18" customHeight="1">
      <c r="A13" s="166" t="s">
        <v>3459</v>
      </c>
      <c r="B13" s="159"/>
      <c r="C13" s="159"/>
      <c r="D13" s="159"/>
      <c r="E13" s="159"/>
      <c r="F13" s="159"/>
      <c r="G13" s="159"/>
      <c r="H13" s="159"/>
      <c r="I13" s="159"/>
    </row>
    <row r="14" spans="1:9" ht="12.75" customHeight="1">
      <c r="A14" s="61"/>
      <c r="B14" s="55"/>
      <c r="C14" s="55"/>
      <c r="D14" s="55"/>
      <c r="E14" s="55"/>
      <c r="F14" s="55"/>
      <c r="G14" s="55"/>
      <c r="H14" s="55"/>
    </row>
    <row r="15" spans="1:9" ht="29.25" customHeight="1">
      <c r="A15" s="161" t="s">
        <v>3460</v>
      </c>
      <c r="B15" s="159"/>
      <c r="C15" s="159"/>
      <c r="D15" s="159"/>
      <c r="E15" s="159"/>
      <c r="F15" s="159"/>
      <c r="G15" s="159"/>
      <c r="H15" s="159"/>
      <c r="I15" s="159"/>
    </row>
    <row r="16" spans="1:9" ht="12.75" customHeight="1">
      <c r="A16" s="1" t="s">
        <v>3461</v>
      </c>
      <c r="B16" s="2" t="s">
        <v>3462</v>
      </c>
      <c r="C16" s="1" t="s">
        <v>3463</v>
      </c>
      <c r="D16" s="1" t="s">
        <v>3464</v>
      </c>
      <c r="E16" s="1" t="s">
        <v>3465</v>
      </c>
      <c r="F16" s="2" t="s">
        <v>3466</v>
      </c>
      <c r="G16" s="2" t="s">
        <v>3467</v>
      </c>
      <c r="H16" s="25" t="s">
        <v>3468</v>
      </c>
    </row>
    <row r="17" spans="1:9" ht="12.75" customHeight="1">
      <c r="A17" s="61">
        <v>44530</v>
      </c>
      <c r="B17" s="55" t="s">
        <v>11</v>
      </c>
      <c r="C17" s="55" t="s">
        <v>12</v>
      </c>
      <c r="D17" s="55" t="s">
        <v>1378</v>
      </c>
      <c r="E17" s="55" t="s">
        <v>1379</v>
      </c>
      <c r="F17" s="55">
        <v>90007473</v>
      </c>
      <c r="G17" s="55">
        <v>1010.67</v>
      </c>
      <c r="H17" s="55">
        <v>1222.54</v>
      </c>
    </row>
    <row r="18" spans="1:9" ht="12.75" customHeight="1">
      <c r="A18" s="61">
        <v>44530</v>
      </c>
      <c r="B18" s="55" t="s">
        <v>26</v>
      </c>
      <c r="C18" s="55" t="s">
        <v>86</v>
      </c>
      <c r="D18" s="55" t="s">
        <v>3452</v>
      </c>
      <c r="E18" s="55" t="s">
        <v>3453</v>
      </c>
      <c r="F18" s="55">
        <v>34</v>
      </c>
      <c r="G18" s="55">
        <v>5000</v>
      </c>
      <c r="H18" s="55">
        <v>5000</v>
      </c>
    </row>
    <row r="19" spans="1:9" ht="12.75" customHeight="1">
      <c r="A19" s="61">
        <v>44530</v>
      </c>
      <c r="B19" s="55" t="s">
        <v>17</v>
      </c>
      <c r="C19" s="55" t="s">
        <v>18</v>
      </c>
      <c r="D19" s="55" t="s">
        <v>3450</v>
      </c>
      <c r="E19" s="55" t="s">
        <v>3469</v>
      </c>
      <c r="F19" s="55">
        <v>7</v>
      </c>
      <c r="G19" s="55">
        <v>6000</v>
      </c>
      <c r="H19" s="55">
        <v>6000</v>
      </c>
    </row>
    <row r="20" spans="1:9" ht="12.75" customHeight="1">
      <c r="A20" s="61">
        <v>44529</v>
      </c>
      <c r="B20" s="55" t="s">
        <v>31</v>
      </c>
      <c r="C20" s="55" t="s">
        <v>32</v>
      </c>
      <c r="D20" s="55" t="s">
        <v>393</v>
      </c>
      <c r="E20" s="55" t="s">
        <v>1527</v>
      </c>
      <c r="F20" s="55">
        <v>2147</v>
      </c>
      <c r="G20" s="55">
        <v>2800</v>
      </c>
      <c r="H20" s="55">
        <v>2800</v>
      </c>
    </row>
    <row r="21" spans="1:9" ht="12.75" customHeight="1">
      <c r="A21" s="61">
        <v>44530</v>
      </c>
      <c r="B21" s="55" t="s">
        <v>17</v>
      </c>
      <c r="C21" s="55" t="s">
        <v>22</v>
      </c>
      <c r="D21" s="55" t="s">
        <v>3470</v>
      </c>
      <c r="E21" s="55" t="s">
        <v>3471</v>
      </c>
      <c r="F21" s="55">
        <v>4</v>
      </c>
      <c r="G21" s="55">
        <v>3000</v>
      </c>
      <c r="H21" s="55">
        <v>3000</v>
      </c>
    </row>
    <row r="22" spans="1:9" ht="12.75" customHeight="1">
      <c r="A22" s="162" t="s">
        <v>3472</v>
      </c>
      <c r="B22" s="163"/>
      <c r="C22" s="163"/>
      <c r="D22" s="163"/>
      <c r="E22" s="163"/>
      <c r="F22" s="164"/>
      <c r="G22" s="86">
        <f>SUM(G17:G21)</f>
        <v>17810.669999999998</v>
      </c>
      <c r="H22" s="50"/>
    </row>
    <row r="23" spans="1:9" ht="12.75" customHeight="1">
      <c r="A23" s="176" t="s">
        <v>3473</v>
      </c>
      <c r="B23" s="177"/>
      <c r="C23" s="177"/>
      <c r="D23" s="177"/>
      <c r="E23" s="177"/>
      <c r="F23" s="177"/>
      <c r="G23" s="177"/>
      <c r="H23" s="177"/>
      <c r="I23" s="177"/>
    </row>
    <row r="24" spans="1:9" ht="12.75" customHeight="1">
      <c r="A24" s="174" t="s">
        <v>3474</v>
      </c>
      <c r="B24" s="159"/>
      <c r="C24" s="159"/>
      <c r="D24" s="159"/>
      <c r="E24" s="159"/>
      <c r="F24" s="159"/>
      <c r="G24" s="159"/>
      <c r="H24" s="159"/>
      <c r="I24" s="159"/>
    </row>
    <row r="25" spans="1:9" ht="12.75" customHeight="1">
      <c r="A25" s="166" t="s">
        <v>3459</v>
      </c>
      <c r="B25" s="159"/>
      <c r="C25" s="159"/>
      <c r="D25" s="159"/>
      <c r="E25" s="159"/>
      <c r="F25" s="159"/>
      <c r="G25" s="159"/>
      <c r="H25" s="159"/>
      <c r="I25" s="159"/>
    </row>
    <row r="26" spans="1:9" ht="12.75" customHeight="1">
      <c r="A26" s="61"/>
      <c r="B26" s="55"/>
      <c r="C26" s="55"/>
      <c r="D26" s="55"/>
      <c r="E26" s="55"/>
      <c r="F26" s="55"/>
      <c r="G26" s="55"/>
      <c r="H26" s="55"/>
    </row>
    <row r="27" spans="1:9" ht="27.75" customHeight="1">
      <c r="A27" s="161" t="s">
        <v>3475</v>
      </c>
      <c r="B27" s="159"/>
      <c r="C27" s="159"/>
      <c r="D27" s="159"/>
      <c r="E27" s="159"/>
      <c r="F27" s="159"/>
      <c r="G27" s="159"/>
      <c r="H27" s="159"/>
      <c r="I27" s="159"/>
    </row>
    <row r="28" spans="1:9" ht="12.75" customHeight="1">
      <c r="A28" s="1" t="s">
        <v>3476</v>
      </c>
      <c r="B28" s="2" t="s">
        <v>3477</v>
      </c>
      <c r="C28" s="1" t="s">
        <v>3478</v>
      </c>
      <c r="D28" s="1" t="s">
        <v>3479</v>
      </c>
      <c r="E28" s="1" t="s">
        <v>3480</v>
      </c>
      <c r="F28" s="2" t="s">
        <v>3481</v>
      </c>
      <c r="G28" s="2" t="s">
        <v>3482</v>
      </c>
      <c r="H28" s="25" t="s">
        <v>3483</v>
      </c>
    </row>
    <row r="29" spans="1:9" ht="12.75" customHeight="1">
      <c r="A29" s="61">
        <v>44497</v>
      </c>
      <c r="B29" s="55" t="s">
        <v>17</v>
      </c>
      <c r="C29" s="55" t="s">
        <v>22</v>
      </c>
      <c r="D29" s="55" t="s">
        <v>3454</v>
      </c>
      <c r="E29" s="55" t="s">
        <v>3471</v>
      </c>
      <c r="F29" s="55">
        <v>3</v>
      </c>
      <c r="G29" s="55">
        <v>3000</v>
      </c>
      <c r="H29" s="55">
        <v>3000</v>
      </c>
    </row>
    <row r="30" spans="1:9" ht="12.75" customHeight="1">
      <c r="A30" s="61">
        <v>44498</v>
      </c>
      <c r="B30" s="55" t="s">
        <v>17</v>
      </c>
      <c r="C30" s="55" t="s">
        <v>18</v>
      </c>
      <c r="D30" s="55" t="s">
        <v>3484</v>
      </c>
      <c r="E30" s="55" t="s">
        <v>3469</v>
      </c>
      <c r="F30" s="55">
        <v>6</v>
      </c>
      <c r="G30" s="55">
        <v>6000</v>
      </c>
      <c r="H30" s="55">
        <v>6000</v>
      </c>
    </row>
    <row r="31" spans="1:9" ht="12.75" customHeight="1">
      <c r="A31" s="61">
        <v>44497</v>
      </c>
      <c r="B31" s="55" t="s">
        <v>26</v>
      </c>
      <c r="C31" s="55" t="s">
        <v>86</v>
      </c>
      <c r="D31" s="55" t="s">
        <v>3452</v>
      </c>
      <c r="E31" s="55" t="s">
        <v>3453</v>
      </c>
      <c r="F31" s="55">
        <v>30</v>
      </c>
      <c r="G31" s="55">
        <v>5000</v>
      </c>
      <c r="H31" s="55">
        <v>5000</v>
      </c>
    </row>
    <row r="32" spans="1:9" ht="12.75" customHeight="1">
      <c r="A32" s="61">
        <v>44498</v>
      </c>
      <c r="B32" s="55" t="s">
        <v>11</v>
      </c>
      <c r="C32" s="55" t="s">
        <v>12</v>
      </c>
      <c r="D32" s="55" t="s">
        <v>1378</v>
      </c>
      <c r="E32" s="55" t="s">
        <v>1379</v>
      </c>
      <c r="F32" s="55">
        <v>90007425</v>
      </c>
      <c r="G32" s="55">
        <v>1101.94</v>
      </c>
      <c r="H32" s="55">
        <v>1231.94</v>
      </c>
    </row>
    <row r="33" spans="1:9" ht="12.75" customHeight="1">
      <c r="A33" s="61">
        <v>44496</v>
      </c>
      <c r="B33" s="55" t="s">
        <v>31</v>
      </c>
      <c r="C33" s="55" t="s">
        <v>32</v>
      </c>
      <c r="D33" s="55" t="s">
        <v>393</v>
      </c>
      <c r="E33" s="55" t="s">
        <v>1527</v>
      </c>
      <c r="F33" s="55">
        <v>2128</v>
      </c>
      <c r="G33" s="55">
        <v>2800</v>
      </c>
      <c r="H33" s="55">
        <v>2800</v>
      </c>
    </row>
    <row r="34" spans="1:9" ht="12.75" customHeight="1">
      <c r="A34" s="162" t="s">
        <v>3485</v>
      </c>
      <c r="B34" s="163"/>
      <c r="C34" s="163"/>
      <c r="D34" s="163"/>
      <c r="E34" s="163"/>
      <c r="F34" s="164"/>
      <c r="G34" s="86">
        <f>SUM(G29:G33)</f>
        <v>17901.940000000002</v>
      </c>
      <c r="H34" s="50"/>
    </row>
    <row r="35" spans="1:9" ht="12.75" customHeight="1">
      <c r="A35" s="176" t="s">
        <v>3486</v>
      </c>
      <c r="B35" s="177"/>
      <c r="C35" s="177"/>
      <c r="D35" s="177"/>
      <c r="E35" s="177"/>
      <c r="F35" s="177"/>
      <c r="G35" s="177"/>
      <c r="H35" s="177"/>
      <c r="I35" s="177"/>
    </row>
    <row r="36" spans="1:9" ht="12.75" customHeight="1">
      <c r="A36" s="174" t="s">
        <v>3487</v>
      </c>
      <c r="B36" s="159"/>
      <c r="C36" s="159"/>
      <c r="D36" s="159"/>
      <c r="E36" s="159"/>
      <c r="F36" s="159"/>
      <c r="G36" s="159"/>
      <c r="H36" s="159"/>
      <c r="I36" s="159"/>
    </row>
    <row r="37" spans="1:9" ht="12.75" customHeight="1">
      <c r="A37" s="166" t="s">
        <v>3459</v>
      </c>
      <c r="B37" s="159"/>
      <c r="C37" s="159"/>
      <c r="D37" s="159"/>
      <c r="E37" s="159"/>
      <c r="F37" s="159"/>
      <c r="G37" s="159"/>
      <c r="H37" s="159"/>
      <c r="I37" s="159"/>
    </row>
    <row r="38" spans="1:9" ht="12.75" customHeight="1">
      <c r="A38" s="63"/>
      <c r="B38" s="55"/>
      <c r="C38" s="55"/>
      <c r="D38" s="55"/>
      <c r="E38" s="55"/>
      <c r="F38" s="55"/>
      <c r="G38" s="55"/>
      <c r="H38" s="55"/>
    </row>
    <row r="39" spans="1:9" ht="27.75" customHeight="1">
      <c r="A39" s="161" t="s">
        <v>3488</v>
      </c>
      <c r="B39" s="159"/>
      <c r="C39" s="159"/>
      <c r="D39" s="159"/>
      <c r="E39" s="159"/>
      <c r="F39" s="159"/>
      <c r="G39" s="159"/>
      <c r="H39" s="159"/>
      <c r="I39" s="159"/>
    </row>
    <row r="40" spans="1:9" ht="12.75" customHeight="1">
      <c r="A40" s="1" t="s">
        <v>3489</v>
      </c>
      <c r="B40" s="2" t="s">
        <v>3490</v>
      </c>
      <c r="C40" s="1" t="s">
        <v>3491</v>
      </c>
      <c r="D40" s="1" t="s">
        <v>3492</v>
      </c>
      <c r="E40" s="1" t="s">
        <v>3493</v>
      </c>
      <c r="F40" s="2" t="s">
        <v>3494</v>
      </c>
      <c r="G40" s="2" t="s">
        <v>3495</v>
      </c>
      <c r="H40" s="25" t="s">
        <v>3496</v>
      </c>
    </row>
    <row r="41" spans="1:9" ht="12.75" customHeight="1">
      <c r="A41" s="63">
        <v>44466</v>
      </c>
      <c r="B41" s="55" t="s">
        <v>31</v>
      </c>
      <c r="C41" s="55" t="s">
        <v>32</v>
      </c>
      <c r="D41" s="55" t="s">
        <v>3497</v>
      </c>
      <c r="E41" s="55" t="s">
        <v>1527</v>
      </c>
      <c r="F41" s="55">
        <v>2109</v>
      </c>
      <c r="G41" s="55">
        <v>2800</v>
      </c>
      <c r="H41" s="55">
        <v>2800</v>
      </c>
    </row>
    <row r="42" spans="1:9" ht="12.75" customHeight="1">
      <c r="A42" s="63">
        <v>44469</v>
      </c>
      <c r="B42" s="55" t="s">
        <v>11</v>
      </c>
      <c r="C42" s="55" t="s">
        <v>12</v>
      </c>
      <c r="D42" s="55" t="s">
        <v>1378</v>
      </c>
      <c r="E42" s="55" t="s">
        <v>1379</v>
      </c>
      <c r="F42" s="55">
        <v>90007379</v>
      </c>
      <c r="G42" s="55">
        <v>1200</v>
      </c>
      <c r="H42" s="55">
        <v>1695.38</v>
      </c>
    </row>
    <row r="43" spans="1:9" ht="12.75" customHeight="1">
      <c r="A43" s="63">
        <v>44468</v>
      </c>
      <c r="B43" s="55" t="s">
        <v>26</v>
      </c>
      <c r="C43" s="55" t="s">
        <v>86</v>
      </c>
      <c r="D43" s="55" t="s">
        <v>3452</v>
      </c>
      <c r="E43" s="55" t="s">
        <v>3453</v>
      </c>
      <c r="F43" s="55">
        <v>26</v>
      </c>
      <c r="G43" s="55">
        <v>5000</v>
      </c>
      <c r="H43" s="55">
        <v>5000</v>
      </c>
    </row>
    <row r="44" spans="1:9" ht="12.75" customHeight="1">
      <c r="A44" s="63">
        <v>44469</v>
      </c>
      <c r="B44" s="55" t="s">
        <v>17</v>
      </c>
      <c r="C44" s="55" t="s">
        <v>22</v>
      </c>
      <c r="D44" s="55" t="s">
        <v>3454</v>
      </c>
      <c r="E44" s="55" t="s">
        <v>3471</v>
      </c>
      <c r="F44" s="55">
        <v>2</v>
      </c>
      <c r="G44" s="55">
        <v>3000</v>
      </c>
      <c r="H44" s="55">
        <v>3000</v>
      </c>
    </row>
    <row r="45" spans="1:9" ht="12.75" customHeight="1">
      <c r="A45" s="63">
        <v>44469</v>
      </c>
      <c r="B45" s="55" t="s">
        <v>17</v>
      </c>
      <c r="C45" s="55" t="s">
        <v>18</v>
      </c>
      <c r="D45" s="55" t="s">
        <v>3450</v>
      </c>
      <c r="E45" s="55" t="s">
        <v>3469</v>
      </c>
      <c r="F45" s="55">
        <v>5</v>
      </c>
      <c r="G45" s="55">
        <v>6000</v>
      </c>
      <c r="H45" s="55">
        <v>6000</v>
      </c>
    </row>
    <row r="46" spans="1:9" ht="12.75" customHeight="1">
      <c r="A46" s="162" t="s">
        <v>3498</v>
      </c>
      <c r="B46" s="163"/>
      <c r="C46" s="163"/>
      <c r="D46" s="163"/>
      <c r="E46" s="163"/>
      <c r="F46" s="164"/>
      <c r="G46" s="86">
        <f>SUM(G41:G45)</f>
        <v>18000</v>
      </c>
      <c r="H46" s="50"/>
    </row>
    <row r="47" spans="1:9" ht="12.75" customHeight="1">
      <c r="A47" s="176" t="s">
        <v>3499</v>
      </c>
      <c r="B47" s="177"/>
      <c r="C47" s="177"/>
      <c r="D47" s="177"/>
      <c r="E47" s="177"/>
      <c r="F47" s="177"/>
      <c r="G47" s="177"/>
      <c r="H47" s="177"/>
      <c r="I47" s="177"/>
    </row>
    <row r="48" spans="1:9" ht="12.75" customHeight="1">
      <c r="A48" s="174" t="s">
        <v>3500</v>
      </c>
      <c r="B48" s="159"/>
      <c r="C48" s="159"/>
      <c r="D48" s="159"/>
      <c r="E48" s="159"/>
      <c r="F48" s="159"/>
      <c r="G48" s="159"/>
      <c r="H48" s="159"/>
      <c r="I48" s="159"/>
    </row>
    <row r="49" spans="1:9" ht="12.75" customHeight="1">
      <c r="A49" s="166" t="s">
        <v>3459</v>
      </c>
      <c r="B49" s="159"/>
      <c r="C49" s="159"/>
      <c r="D49" s="159"/>
      <c r="E49" s="159"/>
      <c r="F49" s="159"/>
      <c r="G49" s="159"/>
      <c r="H49" s="159"/>
      <c r="I49" s="159"/>
    </row>
    <row r="50" spans="1:9" ht="12.75" customHeight="1">
      <c r="A50" s="63"/>
      <c r="B50" s="55"/>
      <c r="C50" s="55"/>
      <c r="D50" s="55"/>
      <c r="E50" s="55"/>
      <c r="F50" s="55"/>
      <c r="G50" s="55"/>
      <c r="H50" s="55"/>
    </row>
    <row r="51" spans="1:9" ht="27.75" customHeight="1">
      <c r="A51" s="161" t="s">
        <v>3501</v>
      </c>
      <c r="B51" s="159"/>
      <c r="C51" s="159"/>
      <c r="D51" s="159"/>
      <c r="E51" s="159"/>
      <c r="F51" s="159"/>
      <c r="G51" s="159"/>
      <c r="H51" s="159"/>
      <c r="I51" s="159"/>
    </row>
    <row r="52" spans="1:9" ht="12.75" customHeight="1">
      <c r="A52" s="1" t="s">
        <v>3502</v>
      </c>
      <c r="B52" s="2" t="s">
        <v>3503</v>
      </c>
      <c r="C52" s="1" t="s">
        <v>3504</v>
      </c>
      <c r="D52" s="1" t="s">
        <v>3505</v>
      </c>
      <c r="E52" s="1" t="s">
        <v>3506</v>
      </c>
      <c r="F52" s="2" t="s">
        <v>3507</v>
      </c>
      <c r="G52" s="2" t="s">
        <v>3508</v>
      </c>
      <c r="H52" s="25" t="s">
        <v>3509</v>
      </c>
    </row>
    <row r="53" spans="1:9" ht="12.75" customHeight="1">
      <c r="A53" s="63">
        <v>44439</v>
      </c>
      <c r="B53" s="55" t="s">
        <v>17</v>
      </c>
      <c r="C53" s="55" t="s">
        <v>22</v>
      </c>
      <c r="D53" s="55" t="s">
        <v>3454</v>
      </c>
      <c r="E53" s="55" t="s">
        <v>3471</v>
      </c>
      <c r="F53" s="55">
        <v>1</v>
      </c>
      <c r="G53" s="55">
        <v>3000</v>
      </c>
      <c r="H53" s="55">
        <v>3000</v>
      </c>
    </row>
    <row r="54" spans="1:9" ht="12.75" customHeight="1">
      <c r="A54" s="63">
        <v>44440</v>
      </c>
      <c r="B54" s="55" t="s">
        <v>11</v>
      </c>
      <c r="C54" s="55" t="s">
        <v>12</v>
      </c>
      <c r="D54" s="55" t="s">
        <v>1378</v>
      </c>
      <c r="E54" s="55" t="s">
        <v>1379</v>
      </c>
      <c r="F54" s="55">
        <v>90007325</v>
      </c>
      <c r="G54" s="55">
        <v>1156.52</v>
      </c>
      <c r="H54" s="55">
        <v>1553</v>
      </c>
    </row>
    <row r="55" spans="1:9" ht="12.75" customHeight="1">
      <c r="A55" s="63">
        <v>44439</v>
      </c>
      <c r="B55" s="55" t="s">
        <v>17</v>
      </c>
      <c r="C55" s="55" t="s">
        <v>18</v>
      </c>
      <c r="D55" s="55" t="s">
        <v>3510</v>
      </c>
      <c r="E55" s="55" t="s">
        <v>3469</v>
      </c>
      <c r="F55" s="55">
        <v>3</v>
      </c>
      <c r="G55" s="55">
        <v>6000</v>
      </c>
      <c r="H55" s="55">
        <v>6000</v>
      </c>
    </row>
    <row r="56" spans="1:9" ht="12.75" customHeight="1">
      <c r="A56" s="63">
        <v>44439</v>
      </c>
      <c r="B56" s="55" t="s">
        <v>31</v>
      </c>
      <c r="C56" s="55" t="s">
        <v>32</v>
      </c>
      <c r="D56" s="55" t="s">
        <v>393</v>
      </c>
      <c r="E56" s="55" t="s">
        <v>1527</v>
      </c>
      <c r="F56" s="55">
        <v>2091</v>
      </c>
      <c r="G56" s="55">
        <v>2800</v>
      </c>
      <c r="H56" s="55">
        <v>2800</v>
      </c>
    </row>
    <row r="57" spans="1:9" ht="12.75" customHeight="1">
      <c r="A57" s="63">
        <v>44439</v>
      </c>
      <c r="B57" s="55" t="s">
        <v>26</v>
      </c>
      <c r="C57" s="55" t="s">
        <v>86</v>
      </c>
      <c r="D57" s="55" t="s">
        <v>3452</v>
      </c>
      <c r="E57" s="55" t="s">
        <v>3453</v>
      </c>
      <c r="F57" s="55">
        <v>23</v>
      </c>
      <c r="G57" s="55">
        <v>5000</v>
      </c>
      <c r="H57" s="55">
        <v>5000</v>
      </c>
    </row>
    <row r="58" spans="1:9" ht="12.75" customHeight="1">
      <c r="A58" s="162" t="s">
        <v>3511</v>
      </c>
      <c r="B58" s="163"/>
      <c r="C58" s="163"/>
      <c r="D58" s="163"/>
      <c r="E58" s="163"/>
      <c r="F58" s="164"/>
      <c r="G58" s="86">
        <f>SUM(G53:G57)</f>
        <v>17956.52</v>
      </c>
      <c r="H58" s="50"/>
    </row>
    <row r="59" spans="1:9" ht="12.75" customHeight="1">
      <c r="A59" s="176" t="s">
        <v>3512</v>
      </c>
      <c r="B59" s="177"/>
      <c r="C59" s="177"/>
      <c r="D59" s="177"/>
      <c r="E59" s="177"/>
      <c r="F59" s="177"/>
      <c r="G59" s="177"/>
      <c r="H59" s="177"/>
      <c r="I59" s="177"/>
    </row>
    <row r="60" spans="1:9" ht="12.75" customHeight="1">
      <c r="A60" s="174" t="s">
        <v>3513</v>
      </c>
      <c r="B60" s="159"/>
      <c r="C60" s="159"/>
      <c r="D60" s="159"/>
      <c r="E60" s="159"/>
      <c r="F60" s="159"/>
      <c r="G60" s="159"/>
      <c r="H60" s="159"/>
      <c r="I60" s="159"/>
    </row>
    <row r="61" spans="1:9" ht="12.75" customHeight="1">
      <c r="A61" s="166" t="s">
        <v>3459</v>
      </c>
      <c r="B61" s="159"/>
      <c r="C61" s="159"/>
      <c r="D61" s="159"/>
      <c r="E61" s="159"/>
      <c r="F61" s="159"/>
      <c r="G61" s="159"/>
      <c r="H61" s="159"/>
      <c r="I61" s="159"/>
    </row>
    <row r="62" spans="1:9" ht="12.75" customHeight="1">
      <c r="A62" s="63"/>
      <c r="B62" s="55"/>
      <c r="C62" s="55"/>
      <c r="D62" s="55"/>
      <c r="E62" s="55"/>
      <c r="F62" s="55"/>
      <c r="G62" s="55"/>
      <c r="H62" s="55"/>
    </row>
    <row r="63" spans="1:9" ht="28.5" customHeight="1">
      <c r="A63" s="161" t="s">
        <v>3514</v>
      </c>
      <c r="B63" s="159"/>
      <c r="C63" s="159"/>
      <c r="D63" s="159"/>
      <c r="E63" s="159"/>
      <c r="F63" s="159"/>
      <c r="G63" s="159"/>
      <c r="H63" s="159"/>
      <c r="I63" s="159"/>
    </row>
    <row r="64" spans="1:9" ht="12.75" customHeight="1">
      <c r="A64" s="1" t="s">
        <v>3515</v>
      </c>
      <c r="B64" s="2" t="s">
        <v>3516</v>
      </c>
      <c r="C64" s="1" t="s">
        <v>3517</v>
      </c>
      <c r="D64" s="1" t="s">
        <v>3518</v>
      </c>
      <c r="E64" s="1" t="s">
        <v>3519</v>
      </c>
      <c r="F64" s="2" t="s">
        <v>3520</v>
      </c>
      <c r="G64" s="2" t="s">
        <v>3521</v>
      </c>
      <c r="H64" s="25" t="s">
        <v>3522</v>
      </c>
    </row>
    <row r="65" spans="1:9" ht="12.75" customHeight="1">
      <c r="A65" s="63">
        <v>44412</v>
      </c>
      <c r="B65" s="55" t="s">
        <v>17</v>
      </c>
      <c r="C65" s="55" t="s">
        <v>18</v>
      </c>
      <c r="D65" s="55" t="s">
        <v>3510</v>
      </c>
      <c r="E65" s="55" t="s">
        <v>3469</v>
      </c>
      <c r="F65" s="55">
        <v>2</v>
      </c>
      <c r="G65" s="55">
        <v>6000</v>
      </c>
      <c r="H65" s="55">
        <v>6000</v>
      </c>
    </row>
    <row r="66" spans="1:9" ht="12.75" customHeight="1">
      <c r="A66" s="63">
        <v>44408</v>
      </c>
      <c r="B66" s="55" t="s">
        <v>11</v>
      </c>
      <c r="C66" s="55" t="s">
        <v>12</v>
      </c>
      <c r="D66" s="55" t="s">
        <v>1378</v>
      </c>
      <c r="E66" s="55" t="s">
        <v>1379</v>
      </c>
      <c r="F66" s="55">
        <v>90007269</v>
      </c>
      <c r="G66" s="55">
        <v>1200</v>
      </c>
      <c r="H66" s="55">
        <v>1273.7</v>
      </c>
    </row>
    <row r="67" spans="1:9" ht="12.75" customHeight="1">
      <c r="A67" s="63">
        <v>44407</v>
      </c>
      <c r="B67" s="55" t="s">
        <v>26</v>
      </c>
      <c r="C67" s="55" t="s">
        <v>86</v>
      </c>
      <c r="D67" s="55" t="s">
        <v>3523</v>
      </c>
      <c r="E67" s="55" t="s">
        <v>3524</v>
      </c>
      <c r="F67" s="55">
        <v>19</v>
      </c>
      <c r="G67" s="55">
        <v>5000</v>
      </c>
      <c r="H67" s="55">
        <v>5000</v>
      </c>
    </row>
    <row r="68" spans="1:9" ht="12.75" customHeight="1">
      <c r="A68" s="63">
        <v>44404</v>
      </c>
      <c r="B68" s="55" t="s">
        <v>31</v>
      </c>
      <c r="C68" s="55" t="s">
        <v>32</v>
      </c>
      <c r="D68" s="55" t="s">
        <v>393</v>
      </c>
      <c r="E68" s="55" t="s">
        <v>1527</v>
      </c>
      <c r="F68" s="55">
        <v>2074</v>
      </c>
      <c r="G68" s="55">
        <v>2800</v>
      </c>
      <c r="H68" s="55">
        <v>2800</v>
      </c>
    </row>
    <row r="69" spans="1:9" ht="12.75" customHeight="1">
      <c r="A69" s="63">
        <v>44407</v>
      </c>
      <c r="B69" s="55" t="s">
        <v>17</v>
      </c>
      <c r="C69" s="55" t="s">
        <v>22</v>
      </c>
      <c r="D69" s="55" t="s">
        <v>3525</v>
      </c>
      <c r="E69" s="55" t="s">
        <v>3526</v>
      </c>
      <c r="F69" s="55">
        <v>1567786</v>
      </c>
      <c r="G69" s="55">
        <v>3000</v>
      </c>
      <c r="H69" s="55">
        <v>3000</v>
      </c>
    </row>
    <row r="70" spans="1:9" ht="12.75" customHeight="1">
      <c r="A70" s="162" t="s">
        <v>3527</v>
      </c>
      <c r="B70" s="163"/>
      <c r="C70" s="163"/>
      <c r="D70" s="163"/>
      <c r="E70" s="163"/>
      <c r="F70" s="164"/>
      <c r="G70" s="86">
        <f>SUM(G65:G69)</f>
        <v>18000</v>
      </c>
      <c r="H70" s="50"/>
    </row>
    <row r="71" spans="1:9" ht="12.75" customHeight="1">
      <c r="A71" s="176" t="s">
        <v>3528</v>
      </c>
      <c r="B71" s="177"/>
      <c r="C71" s="177"/>
      <c r="D71" s="177"/>
      <c r="E71" s="177"/>
      <c r="F71" s="177"/>
      <c r="G71" s="177"/>
      <c r="H71" s="177"/>
      <c r="I71" s="177"/>
    </row>
    <row r="72" spans="1:9" ht="12.75" customHeight="1">
      <c r="A72" s="174" t="s">
        <v>3529</v>
      </c>
      <c r="B72" s="159"/>
      <c r="C72" s="159"/>
      <c r="D72" s="159"/>
      <c r="E72" s="159"/>
      <c r="F72" s="159"/>
      <c r="G72" s="159"/>
      <c r="H72" s="159"/>
      <c r="I72" s="159"/>
    </row>
    <row r="73" spans="1:9" ht="12.75" customHeight="1">
      <c r="A73" s="166" t="s">
        <v>3459</v>
      </c>
      <c r="B73" s="159"/>
      <c r="C73" s="159"/>
      <c r="D73" s="159"/>
      <c r="E73" s="159"/>
      <c r="F73" s="159"/>
      <c r="G73" s="159"/>
      <c r="H73" s="159"/>
      <c r="I73" s="159"/>
    </row>
    <row r="74" spans="1:9" ht="12.75" customHeight="1">
      <c r="A74" s="63"/>
      <c r="B74" s="55"/>
      <c r="C74" s="55"/>
      <c r="D74" s="55"/>
      <c r="E74" s="55"/>
      <c r="F74" s="55"/>
      <c r="G74" s="55"/>
      <c r="H74" s="55"/>
    </row>
    <row r="75" spans="1:9" ht="29.25" customHeight="1">
      <c r="A75" s="161" t="s">
        <v>3530</v>
      </c>
      <c r="B75" s="159"/>
      <c r="C75" s="159"/>
      <c r="D75" s="159"/>
      <c r="E75" s="159"/>
      <c r="F75" s="159"/>
      <c r="G75" s="159"/>
      <c r="H75" s="159"/>
      <c r="I75" s="159"/>
    </row>
    <row r="76" spans="1:9" ht="12.75" customHeight="1">
      <c r="A76" s="1" t="s">
        <v>3531</v>
      </c>
      <c r="B76" s="2" t="s">
        <v>3532</v>
      </c>
      <c r="C76" s="1" t="s">
        <v>3533</v>
      </c>
      <c r="D76" s="1" t="s">
        <v>3534</v>
      </c>
      <c r="E76" s="1" t="s">
        <v>3535</v>
      </c>
      <c r="F76" s="2" t="s">
        <v>3536</v>
      </c>
      <c r="G76" s="2" t="s">
        <v>3537</v>
      </c>
      <c r="H76" s="25" t="s">
        <v>3538</v>
      </c>
    </row>
    <row r="77" spans="1:9" ht="12.75" customHeight="1">
      <c r="A77" s="63">
        <v>44375</v>
      </c>
      <c r="B77" s="55" t="s">
        <v>26</v>
      </c>
      <c r="C77" s="55" t="s">
        <v>86</v>
      </c>
      <c r="D77" s="55" t="s">
        <v>3452</v>
      </c>
      <c r="E77" s="55" t="s">
        <v>3453</v>
      </c>
      <c r="F77" s="55">
        <v>18</v>
      </c>
      <c r="G77" s="55">
        <v>5000</v>
      </c>
      <c r="H77" s="55">
        <v>5000</v>
      </c>
    </row>
    <row r="78" spans="1:9" ht="12.75" customHeight="1">
      <c r="A78" s="63">
        <v>44377</v>
      </c>
      <c r="B78" s="55" t="s">
        <v>17</v>
      </c>
      <c r="C78" s="55" t="s">
        <v>18</v>
      </c>
      <c r="D78" s="55" t="s">
        <v>3539</v>
      </c>
      <c r="E78" s="55" t="s">
        <v>3540</v>
      </c>
      <c r="F78" s="55">
        <v>2256</v>
      </c>
      <c r="G78" s="55">
        <v>6000</v>
      </c>
      <c r="H78" s="55">
        <v>6000</v>
      </c>
    </row>
    <row r="79" spans="1:9" ht="12.75" customHeight="1">
      <c r="A79" s="63">
        <v>44377</v>
      </c>
      <c r="B79" s="55" t="s">
        <v>11</v>
      </c>
      <c r="C79" s="55" t="s">
        <v>12</v>
      </c>
      <c r="D79" s="55" t="s">
        <v>1378</v>
      </c>
      <c r="E79" s="55" t="s">
        <v>1379</v>
      </c>
      <c r="F79" s="55">
        <v>90007226</v>
      </c>
      <c r="G79" s="55">
        <v>1095.01</v>
      </c>
      <c r="H79" s="55">
        <v>1542.85</v>
      </c>
    </row>
    <row r="80" spans="1:9" ht="12.75" customHeight="1">
      <c r="A80" s="63">
        <v>44377</v>
      </c>
      <c r="B80" s="55" t="s">
        <v>17</v>
      </c>
      <c r="C80" s="55" t="s">
        <v>22</v>
      </c>
      <c r="D80" s="55" t="s">
        <v>3541</v>
      </c>
      <c r="E80" s="55" t="s">
        <v>3542</v>
      </c>
      <c r="F80" s="55">
        <v>1548533</v>
      </c>
      <c r="G80" s="55">
        <v>3000</v>
      </c>
      <c r="H80" s="55">
        <v>3000</v>
      </c>
    </row>
    <row r="81" spans="1:9" ht="12.75" customHeight="1">
      <c r="A81" s="63">
        <v>44365</v>
      </c>
      <c r="B81" s="55" t="s">
        <v>36</v>
      </c>
      <c r="C81" s="55" t="s">
        <v>37</v>
      </c>
      <c r="D81" s="55" t="s">
        <v>3543</v>
      </c>
      <c r="E81" s="55" t="s">
        <v>39</v>
      </c>
      <c r="F81" s="55">
        <v>340982</v>
      </c>
      <c r="G81" s="55">
        <v>104.99</v>
      </c>
      <c r="H81" s="55">
        <v>104.99</v>
      </c>
    </row>
    <row r="82" spans="1:9" ht="12.75" customHeight="1">
      <c r="A82" s="63">
        <v>44377</v>
      </c>
      <c r="B82" s="55" t="s">
        <v>31</v>
      </c>
      <c r="C82" s="55" t="s">
        <v>32</v>
      </c>
      <c r="D82" s="55" t="s">
        <v>349</v>
      </c>
      <c r="E82" s="55" t="s">
        <v>1527</v>
      </c>
      <c r="F82" s="55">
        <v>2057</v>
      </c>
      <c r="G82" s="55">
        <v>2800</v>
      </c>
      <c r="H82" s="55">
        <v>2800</v>
      </c>
    </row>
    <row r="83" spans="1:9" ht="12.75" customHeight="1">
      <c r="A83" s="162" t="s">
        <v>3544</v>
      </c>
      <c r="B83" s="163"/>
      <c r="C83" s="163"/>
      <c r="D83" s="163"/>
      <c r="E83" s="163"/>
      <c r="F83" s="164"/>
      <c r="G83" s="86">
        <f>SUM(G77:G82)</f>
        <v>18000</v>
      </c>
      <c r="H83" s="50"/>
    </row>
    <row r="84" spans="1:9" ht="12.75" customHeight="1">
      <c r="A84" s="176" t="s">
        <v>3545</v>
      </c>
      <c r="B84" s="177"/>
      <c r="C84" s="177"/>
      <c r="D84" s="177"/>
      <c r="E84" s="177"/>
      <c r="F84" s="177"/>
      <c r="G84" s="177"/>
      <c r="H84" s="177"/>
      <c r="I84" s="177"/>
    </row>
    <row r="85" spans="1:9" ht="12.75" customHeight="1">
      <c r="A85" s="174" t="s">
        <v>3546</v>
      </c>
      <c r="B85" s="159"/>
      <c r="C85" s="159"/>
      <c r="D85" s="159"/>
      <c r="E85" s="159"/>
      <c r="F85" s="159"/>
      <c r="G85" s="159"/>
      <c r="H85" s="159"/>
      <c r="I85" s="159"/>
    </row>
    <row r="86" spans="1:9" ht="12.75" customHeight="1">
      <c r="A86" s="166" t="s">
        <v>3459</v>
      </c>
      <c r="B86" s="159"/>
      <c r="C86" s="159"/>
      <c r="D86" s="159"/>
      <c r="E86" s="159"/>
      <c r="F86" s="159"/>
      <c r="G86" s="159"/>
      <c r="H86" s="159"/>
      <c r="I86" s="159"/>
    </row>
    <row r="87" spans="1:9" ht="12.75" customHeight="1">
      <c r="A87" s="63"/>
      <c r="B87" s="55"/>
      <c r="C87" s="55"/>
      <c r="D87" s="55"/>
      <c r="E87" s="55"/>
      <c r="F87" s="55"/>
      <c r="G87" s="55"/>
      <c r="H87" s="55"/>
    </row>
    <row r="88" spans="1:9" ht="29.25" customHeight="1">
      <c r="A88" s="161" t="s">
        <v>3547</v>
      </c>
      <c r="B88" s="159"/>
      <c r="C88" s="159"/>
      <c r="D88" s="159"/>
      <c r="E88" s="159"/>
      <c r="F88" s="159"/>
      <c r="G88" s="159"/>
      <c r="H88" s="159"/>
      <c r="I88" s="159"/>
    </row>
    <row r="89" spans="1:9" ht="12.75" customHeight="1">
      <c r="A89" s="1" t="s">
        <v>3548</v>
      </c>
      <c r="B89" s="2" t="s">
        <v>3549</v>
      </c>
      <c r="C89" s="1" t="s">
        <v>3550</v>
      </c>
      <c r="D89" s="1" t="s">
        <v>3551</v>
      </c>
      <c r="E89" s="1" t="s">
        <v>3552</v>
      </c>
      <c r="F89" s="2" t="s">
        <v>3553</v>
      </c>
      <c r="G89" s="2" t="s">
        <v>3554</v>
      </c>
      <c r="H89" s="25" t="s">
        <v>3555</v>
      </c>
    </row>
    <row r="90" spans="1:9" ht="12.75" customHeight="1">
      <c r="A90" s="63">
        <v>44343</v>
      </c>
      <c r="B90" s="55" t="s">
        <v>31</v>
      </c>
      <c r="C90" s="55" t="s">
        <v>32</v>
      </c>
      <c r="D90" s="55" t="s">
        <v>307</v>
      </c>
      <c r="E90" s="55" t="s">
        <v>1527</v>
      </c>
      <c r="F90" s="55">
        <v>2040</v>
      </c>
      <c r="G90" s="55">
        <v>2300</v>
      </c>
      <c r="H90" s="55">
        <v>2300</v>
      </c>
    </row>
    <row r="91" spans="1:9" ht="12.75" customHeight="1">
      <c r="A91" s="63">
        <v>44347</v>
      </c>
      <c r="B91" s="55" t="s">
        <v>17</v>
      </c>
      <c r="C91" s="55" t="s">
        <v>22</v>
      </c>
      <c r="D91" s="55" t="s">
        <v>3556</v>
      </c>
      <c r="E91" s="55" t="s">
        <v>3542</v>
      </c>
      <c r="F91" s="55">
        <v>1528475</v>
      </c>
      <c r="G91" s="55">
        <v>3000</v>
      </c>
      <c r="H91" s="55">
        <v>3000</v>
      </c>
    </row>
    <row r="92" spans="1:9" ht="12.75" customHeight="1">
      <c r="A92" s="63">
        <v>44344</v>
      </c>
      <c r="B92" s="55" t="s">
        <v>26</v>
      </c>
      <c r="C92" s="55" t="s">
        <v>86</v>
      </c>
      <c r="D92" s="55" t="s">
        <v>3452</v>
      </c>
      <c r="E92" s="55" t="s">
        <v>3453</v>
      </c>
      <c r="F92" s="55">
        <v>14</v>
      </c>
      <c r="G92" s="55">
        <v>5000</v>
      </c>
      <c r="H92" s="55">
        <v>5000</v>
      </c>
    </row>
    <row r="93" spans="1:9" ht="12.75" customHeight="1">
      <c r="A93" s="63">
        <v>44348</v>
      </c>
      <c r="B93" s="55" t="s">
        <v>17</v>
      </c>
      <c r="C93" s="55" t="s">
        <v>18</v>
      </c>
      <c r="D93" s="55" t="s">
        <v>3539</v>
      </c>
      <c r="E93" s="55" t="s">
        <v>3540</v>
      </c>
      <c r="F93" s="55">
        <v>2217</v>
      </c>
      <c r="G93" s="55">
        <v>6000</v>
      </c>
      <c r="H93" s="55">
        <v>6000</v>
      </c>
    </row>
    <row r="94" spans="1:9" ht="12.75" customHeight="1">
      <c r="A94" s="63">
        <v>44347</v>
      </c>
      <c r="B94" s="55" t="s">
        <v>11</v>
      </c>
      <c r="C94" s="55" t="s">
        <v>12</v>
      </c>
      <c r="D94" s="55" t="s">
        <v>80</v>
      </c>
      <c r="E94" s="55" t="s">
        <v>1379</v>
      </c>
      <c r="F94" s="55">
        <v>90007181</v>
      </c>
      <c r="G94" s="55">
        <v>993.38</v>
      </c>
      <c r="H94" s="55">
        <v>993.38</v>
      </c>
    </row>
    <row r="95" spans="1:9" ht="12.75" customHeight="1">
      <c r="A95" s="63">
        <v>44337</v>
      </c>
      <c r="B95" s="55" t="s">
        <v>36</v>
      </c>
      <c r="C95" s="55" t="s">
        <v>37</v>
      </c>
      <c r="D95" s="55" t="s">
        <v>38</v>
      </c>
      <c r="E95" s="55" t="s">
        <v>39</v>
      </c>
      <c r="F95" s="55">
        <v>290949</v>
      </c>
      <c r="G95" s="55">
        <v>104.99</v>
      </c>
      <c r="H95" s="55">
        <v>104.99</v>
      </c>
    </row>
    <row r="96" spans="1:9" ht="12.75" customHeight="1">
      <c r="A96" s="162" t="s">
        <v>3557</v>
      </c>
      <c r="B96" s="163"/>
      <c r="C96" s="163"/>
      <c r="D96" s="163"/>
      <c r="E96" s="163"/>
      <c r="F96" s="164"/>
      <c r="G96" s="86">
        <f>SUM(G90:G95)</f>
        <v>17398.370000000003</v>
      </c>
      <c r="H96" s="50"/>
    </row>
    <row r="97" spans="1:9" ht="12.75" customHeight="1">
      <c r="A97" s="176" t="s">
        <v>3558</v>
      </c>
      <c r="B97" s="177"/>
      <c r="C97" s="177"/>
      <c r="D97" s="177"/>
      <c r="E97" s="177"/>
      <c r="F97" s="177"/>
      <c r="G97" s="177"/>
      <c r="H97" s="177"/>
      <c r="I97" s="177"/>
    </row>
    <row r="98" spans="1:9" ht="12.75" customHeight="1">
      <c r="A98" s="174" t="s">
        <v>3559</v>
      </c>
      <c r="B98" s="159"/>
      <c r="C98" s="159"/>
      <c r="D98" s="159"/>
      <c r="E98" s="159"/>
      <c r="F98" s="159"/>
      <c r="G98" s="159"/>
      <c r="H98" s="159"/>
      <c r="I98" s="159"/>
    </row>
    <row r="99" spans="1:9" ht="12.75" customHeight="1">
      <c r="A99" s="166" t="s">
        <v>3459</v>
      </c>
      <c r="B99" s="159"/>
      <c r="C99" s="159"/>
      <c r="D99" s="159"/>
      <c r="E99" s="159"/>
      <c r="F99" s="159"/>
      <c r="G99" s="159"/>
      <c r="H99" s="159"/>
      <c r="I99" s="159"/>
    </row>
    <row r="100" spans="1:9" ht="12.75" customHeight="1">
      <c r="A100" s="63"/>
      <c r="B100" s="55"/>
      <c r="C100" s="55"/>
      <c r="D100" s="55"/>
      <c r="E100" s="55"/>
      <c r="F100" s="55"/>
      <c r="G100" s="55"/>
      <c r="H100" s="55"/>
    </row>
    <row r="101" spans="1:9" ht="28.5" customHeight="1">
      <c r="A101" s="161" t="s">
        <v>3560</v>
      </c>
      <c r="B101" s="159"/>
      <c r="C101" s="159"/>
      <c r="D101" s="159"/>
      <c r="E101" s="159"/>
      <c r="F101" s="159"/>
      <c r="G101" s="159"/>
      <c r="H101" s="159"/>
      <c r="I101" s="159"/>
    </row>
    <row r="102" spans="1:9" ht="12.75" customHeight="1">
      <c r="A102" s="1" t="s">
        <v>3561</v>
      </c>
      <c r="B102" s="2" t="s">
        <v>3562</v>
      </c>
      <c r="C102" s="1" t="s">
        <v>3563</v>
      </c>
      <c r="D102" s="1" t="s">
        <v>3564</v>
      </c>
      <c r="E102" s="1" t="s">
        <v>3565</v>
      </c>
      <c r="F102" s="2" t="s">
        <v>3566</v>
      </c>
      <c r="G102" s="2" t="s">
        <v>3567</v>
      </c>
      <c r="H102" s="25" t="s">
        <v>3568</v>
      </c>
    </row>
    <row r="103" spans="1:9" ht="12.75" customHeight="1">
      <c r="A103" s="63">
        <v>44316</v>
      </c>
      <c r="B103" s="55" t="s">
        <v>11</v>
      </c>
      <c r="C103" s="55" t="s">
        <v>12</v>
      </c>
      <c r="D103" s="55" t="s">
        <v>80</v>
      </c>
      <c r="E103" s="55" t="s">
        <v>1379</v>
      </c>
      <c r="F103" s="55">
        <v>90007135</v>
      </c>
      <c r="G103" s="55">
        <v>1509.52</v>
      </c>
      <c r="H103" s="55">
        <v>1609.52</v>
      </c>
    </row>
    <row r="104" spans="1:9" ht="12.75" customHeight="1">
      <c r="A104" s="63">
        <v>44313</v>
      </c>
      <c r="B104" s="55" t="s">
        <v>31</v>
      </c>
      <c r="C104" s="55" t="s">
        <v>32</v>
      </c>
      <c r="D104" s="55" t="s">
        <v>307</v>
      </c>
      <c r="E104" s="55" t="s">
        <v>1527</v>
      </c>
      <c r="F104" s="55">
        <v>2023</v>
      </c>
      <c r="G104" s="55">
        <v>2300</v>
      </c>
      <c r="H104" s="55">
        <v>2300</v>
      </c>
    </row>
    <row r="105" spans="1:9" ht="12.75" customHeight="1">
      <c r="A105" s="63">
        <v>44316</v>
      </c>
      <c r="B105" s="55" t="s">
        <v>17</v>
      </c>
      <c r="C105" s="55" t="s">
        <v>18</v>
      </c>
      <c r="D105" s="55" t="s">
        <v>3539</v>
      </c>
      <c r="E105" s="55" t="s">
        <v>3540</v>
      </c>
      <c r="F105" s="55">
        <v>2174</v>
      </c>
      <c r="G105" s="55">
        <v>6000</v>
      </c>
      <c r="H105" s="55">
        <v>6000</v>
      </c>
    </row>
    <row r="106" spans="1:9" ht="12.75" customHeight="1">
      <c r="A106" s="63">
        <v>44316</v>
      </c>
      <c r="B106" s="55" t="s">
        <v>17</v>
      </c>
      <c r="C106" s="55" t="s">
        <v>22</v>
      </c>
      <c r="D106" s="55" t="s">
        <v>3569</v>
      </c>
      <c r="E106" s="55" t="s">
        <v>3570</v>
      </c>
      <c r="F106" s="55">
        <v>1509744</v>
      </c>
      <c r="G106" s="55">
        <v>3000</v>
      </c>
      <c r="H106" s="55">
        <v>3000</v>
      </c>
    </row>
    <row r="107" spans="1:9" ht="12.75" customHeight="1">
      <c r="A107" s="63">
        <v>44314</v>
      </c>
      <c r="B107" s="55" t="s">
        <v>26</v>
      </c>
      <c r="C107" s="55" t="s">
        <v>86</v>
      </c>
      <c r="D107" s="55" t="s">
        <v>3452</v>
      </c>
      <c r="E107" s="55" t="s">
        <v>3453</v>
      </c>
      <c r="F107" s="55">
        <v>11</v>
      </c>
      <c r="G107" s="55">
        <v>5000</v>
      </c>
      <c r="H107" s="55">
        <v>5000</v>
      </c>
    </row>
    <row r="108" spans="1:9" ht="12.75" customHeight="1">
      <c r="A108" s="63">
        <v>44303</v>
      </c>
      <c r="B108" s="55" t="s">
        <v>36</v>
      </c>
      <c r="C108" s="55" t="s">
        <v>37</v>
      </c>
      <c r="D108" s="55" t="s">
        <v>38</v>
      </c>
      <c r="E108" s="55" t="s">
        <v>39</v>
      </c>
      <c r="F108" s="55">
        <v>238444</v>
      </c>
      <c r="G108" s="55">
        <v>104.99</v>
      </c>
      <c r="H108" s="55">
        <v>179.98</v>
      </c>
    </row>
    <row r="109" spans="1:9" ht="12.75" customHeight="1">
      <c r="A109" s="162" t="s">
        <v>3571</v>
      </c>
      <c r="B109" s="163"/>
      <c r="C109" s="163"/>
      <c r="D109" s="163"/>
      <c r="E109" s="163"/>
      <c r="F109" s="164"/>
      <c r="G109" s="86">
        <f>SUM(G103:G108)</f>
        <v>17914.510000000002</v>
      </c>
      <c r="H109" s="50"/>
    </row>
    <row r="110" spans="1:9" ht="12.75" customHeight="1">
      <c r="A110" s="176" t="s">
        <v>3572</v>
      </c>
      <c r="B110" s="177"/>
      <c r="C110" s="177"/>
      <c r="D110" s="177"/>
      <c r="E110" s="177"/>
      <c r="F110" s="177"/>
      <c r="G110" s="177"/>
      <c r="H110" s="177"/>
      <c r="I110" s="177"/>
    </row>
    <row r="111" spans="1:9" ht="12.75" customHeight="1">
      <c r="A111" s="174" t="s">
        <v>3573</v>
      </c>
      <c r="B111" s="159"/>
      <c r="C111" s="159"/>
      <c r="D111" s="159"/>
      <c r="E111" s="159"/>
      <c r="F111" s="159"/>
      <c r="G111" s="159"/>
      <c r="H111" s="159"/>
      <c r="I111" s="159"/>
    </row>
    <row r="112" spans="1:9" ht="12.75" customHeight="1">
      <c r="A112" s="166" t="s">
        <v>3459</v>
      </c>
      <c r="B112" s="159"/>
      <c r="C112" s="159"/>
      <c r="D112" s="159"/>
      <c r="E112" s="159"/>
      <c r="F112" s="159"/>
      <c r="G112" s="159"/>
      <c r="H112" s="159"/>
      <c r="I112" s="159"/>
    </row>
    <row r="113" spans="1:9" ht="12.75" customHeight="1">
      <c r="A113" s="63"/>
      <c r="B113" s="55"/>
      <c r="C113" s="55"/>
      <c r="D113" s="55"/>
      <c r="E113" s="55"/>
      <c r="F113" s="55"/>
      <c r="G113" s="55"/>
      <c r="H113" s="55"/>
    </row>
    <row r="114" spans="1:9" ht="30" customHeight="1">
      <c r="A114" s="161" t="s">
        <v>3574</v>
      </c>
      <c r="B114" s="159"/>
      <c r="C114" s="159"/>
      <c r="D114" s="159"/>
      <c r="E114" s="159"/>
      <c r="F114" s="159"/>
      <c r="G114" s="159"/>
      <c r="H114" s="159"/>
      <c r="I114" s="159"/>
    </row>
    <row r="115" spans="1:9" ht="12.75" customHeight="1">
      <c r="A115" s="1" t="s">
        <v>3575</v>
      </c>
      <c r="B115" s="2" t="s">
        <v>3576</v>
      </c>
      <c r="C115" s="1" t="s">
        <v>3577</v>
      </c>
      <c r="D115" s="1" t="s">
        <v>3578</v>
      </c>
      <c r="E115" s="1" t="s">
        <v>3579</v>
      </c>
      <c r="F115" s="2" t="s">
        <v>3580</v>
      </c>
      <c r="G115" s="2" t="s">
        <v>3581</v>
      </c>
      <c r="H115" s="25" t="s">
        <v>3582</v>
      </c>
    </row>
    <row r="116" spans="1:9" ht="12.75" customHeight="1">
      <c r="A116" s="63">
        <v>44291</v>
      </c>
      <c r="B116" s="55" t="s">
        <v>11</v>
      </c>
      <c r="C116" s="55" t="s">
        <v>12</v>
      </c>
      <c r="D116" s="55" t="s">
        <v>80</v>
      </c>
      <c r="E116" s="55" t="s">
        <v>1379</v>
      </c>
      <c r="F116" s="55">
        <v>90007090</v>
      </c>
      <c r="G116" s="55">
        <v>1033.96</v>
      </c>
      <c r="H116" s="55">
        <v>1033.96</v>
      </c>
    </row>
    <row r="117" spans="1:9" ht="12.75" customHeight="1">
      <c r="A117" s="63">
        <v>44291</v>
      </c>
      <c r="B117" s="55" t="s">
        <v>17</v>
      </c>
      <c r="C117" s="55" t="s">
        <v>18</v>
      </c>
      <c r="D117" s="55" t="s">
        <v>3539</v>
      </c>
      <c r="E117" s="55" t="s">
        <v>3540</v>
      </c>
      <c r="F117" s="55">
        <v>2138</v>
      </c>
      <c r="G117" s="55">
        <v>6000</v>
      </c>
      <c r="H117" s="55">
        <v>6000</v>
      </c>
    </row>
    <row r="118" spans="1:9" ht="12.75" customHeight="1">
      <c r="A118" s="63">
        <v>44284</v>
      </c>
      <c r="B118" s="55" t="s">
        <v>26</v>
      </c>
      <c r="C118" s="55" t="s">
        <v>86</v>
      </c>
      <c r="D118" s="55" t="s">
        <v>3452</v>
      </c>
      <c r="E118" s="55" t="s">
        <v>3453</v>
      </c>
      <c r="F118" s="55">
        <v>7</v>
      </c>
      <c r="G118" s="55">
        <v>5000</v>
      </c>
      <c r="H118" s="55">
        <v>5000</v>
      </c>
    </row>
    <row r="119" spans="1:9" ht="12.75" customHeight="1">
      <c r="A119" s="63">
        <v>44286</v>
      </c>
      <c r="B119" s="55" t="s">
        <v>17</v>
      </c>
      <c r="C119" s="55" t="s">
        <v>22</v>
      </c>
      <c r="D119" s="55" t="s">
        <v>3569</v>
      </c>
      <c r="E119" s="55" t="s">
        <v>3570</v>
      </c>
      <c r="F119" s="55">
        <v>1492063</v>
      </c>
      <c r="G119" s="55">
        <v>3000</v>
      </c>
      <c r="H119" s="55">
        <v>3000</v>
      </c>
    </row>
    <row r="120" spans="1:9" ht="12.75" customHeight="1">
      <c r="A120" s="63">
        <v>44272</v>
      </c>
      <c r="B120" s="55" t="s">
        <v>36</v>
      </c>
      <c r="C120" s="55" t="s">
        <v>37</v>
      </c>
      <c r="D120" s="55" t="s">
        <v>38</v>
      </c>
      <c r="E120" s="55" t="s">
        <v>39</v>
      </c>
      <c r="F120" s="55">
        <v>182503</v>
      </c>
      <c r="G120" s="55">
        <v>104.99</v>
      </c>
      <c r="H120" s="55">
        <v>179.98</v>
      </c>
    </row>
    <row r="121" spans="1:9" ht="12.75" customHeight="1">
      <c r="A121" s="63">
        <v>44284</v>
      </c>
      <c r="B121" s="55" t="s">
        <v>31</v>
      </c>
      <c r="C121" s="55" t="s">
        <v>32</v>
      </c>
      <c r="D121" s="55" t="s">
        <v>307</v>
      </c>
      <c r="E121" s="55" t="s">
        <v>1527</v>
      </c>
      <c r="F121" s="55">
        <v>2007</v>
      </c>
      <c r="G121" s="55">
        <v>2300</v>
      </c>
      <c r="H121" s="55">
        <v>2300</v>
      </c>
    </row>
    <row r="122" spans="1:9" ht="12.75" customHeight="1">
      <c r="A122" s="162" t="s">
        <v>3583</v>
      </c>
      <c r="B122" s="163"/>
      <c r="C122" s="163"/>
      <c r="D122" s="163"/>
      <c r="E122" s="163"/>
      <c r="F122" s="164"/>
      <c r="G122" s="86">
        <f>SUM(G116:G121)</f>
        <v>17438.949999999997</v>
      </c>
      <c r="H122" s="50"/>
    </row>
    <row r="123" spans="1:9" ht="12.75" customHeight="1">
      <c r="A123" s="176" t="s">
        <v>3584</v>
      </c>
      <c r="B123" s="177"/>
      <c r="C123" s="177"/>
      <c r="D123" s="177"/>
      <c r="E123" s="177"/>
      <c r="F123" s="177"/>
      <c r="G123" s="177"/>
      <c r="H123" s="177"/>
      <c r="I123" s="177"/>
    </row>
    <row r="124" spans="1:9" ht="12.75" customHeight="1">
      <c r="A124" s="174" t="s">
        <v>3585</v>
      </c>
      <c r="B124" s="159"/>
      <c r="C124" s="159"/>
      <c r="D124" s="159"/>
      <c r="E124" s="159"/>
      <c r="F124" s="159"/>
      <c r="G124" s="159"/>
      <c r="H124" s="159"/>
      <c r="I124" s="159"/>
    </row>
    <row r="125" spans="1:9" ht="12.75" customHeight="1">
      <c r="A125" s="166" t="s">
        <v>3459</v>
      </c>
      <c r="B125" s="159"/>
      <c r="C125" s="159"/>
      <c r="D125" s="159"/>
      <c r="E125" s="159"/>
      <c r="F125" s="159"/>
      <c r="G125" s="159"/>
      <c r="H125" s="159"/>
      <c r="I125" s="159"/>
    </row>
    <row r="126" spans="1:9" ht="12.75" customHeight="1">
      <c r="A126" s="63"/>
      <c r="B126" s="55"/>
      <c r="C126" s="55"/>
      <c r="D126" s="55"/>
      <c r="E126" s="55"/>
      <c r="F126" s="55"/>
      <c r="G126" s="55"/>
      <c r="H126" s="55"/>
    </row>
    <row r="127" spans="1:9" ht="28.5" customHeight="1">
      <c r="A127" s="161" t="s">
        <v>3586</v>
      </c>
      <c r="B127" s="159"/>
      <c r="C127" s="159"/>
      <c r="D127" s="159"/>
      <c r="E127" s="159"/>
      <c r="F127" s="159"/>
      <c r="G127" s="159"/>
      <c r="H127" s="159"/>
      <c r="I127" s="159"/>
    </row>
    <row r="128" spans="1:9" ht="12.75" customHeight="1">
      <c r="A128" s="1" t="s">
        <v>3587</v>
      </c>
      <c r="B128" s="2" t="s">
        <v>3588</v>
      </c>
      <c r="C128" s="1" t="s">
        <v>3589</v>
      </c>
      <c r="D128" s="1" t="s">
        <v>3590</v>
      </c>
      <c r="E128" s="1" t="s">
        <v>3591</v>
      </c>
      <c r="F128" s="2" t="s">
        <v>3592</v>
      </c>
      <c r="G128" s="2" t="s">
        <v>3593</v>
      </c>
      <c r="H128" s="25" t="s">
        <v>3594</v>
      </c>
    </row>
    <row r="129" spans="1:9" ht="12.75" customHeight="1">
      <c r="A129" s="63">
        <v>44252</v>
      </c>
      <c r="B129" s="55" t="s">
        <v>36</v>
      </c>
      <c r="C129" s="55" t="s">
        <v>37</v>
      </c>
      <c r="D129" s="55" t="s">
        <v>38</v>
      </c>
      <c r="E129" s="55" t="s">
        <v>39</v>
      </c>
      <c r="F129" s="55">
        <v>130579</v>
      </c>
      <c r="G129" s="55">
        <v>98.97</v>
      </c>
      <c r="H129" s="55">
        <v>176.09</v>
      </c>
    </row>
    <row r="130" spans="1:9" ht="12.75" customHeight="1">
      <c r="A130" s="63">
        <v>44258</v>
      </c>
      <c r="B130" s="55" t="s">
        <v>17</v>
      </c>
      <c r="C130" s="55" t="s">
        <v>18</v>
      </c>
      <c r="D130" s="55" t="s">
        <v>3539</v>
      </c>
      <c r="E130" s="55" t="s">
        <v>3540</v>
      </c>
      <c r="F130" s="55">
        <v>2093</v>
      </c>
      <c r="G130" s="55">
        <v>6000</v>
      </c>
      <c r="H130" s="55">
        <v>6000</v>
      </c>
    </row>
    <row r="131" spans="1:9" ht="12.75" customHeight="1">
      <c r="A131" s="63">
        <v>44259</v>
      </c>
      <c r="B131" s="55" t="s">
        <v>17</v>
      </c>
      <c r="C131" s="55" t="s">
        <v>22</v>
      </c>
      <c r="D131" s="55" t="s">
        <v>3595</v>
      </c>
      <c r="E131" s="55" t="s">
        <v>3570</v>
      </c>
      <c r="F131" s="55">
        <v>1476378</v>
      </c>
      <c r="G131" s="55">
        <v>3000</v>
      </c>
      <c r="H131" s="55">
        <v>3000</v>
      </c>
    </row>
    <row r="132" spans="1:9" ht="12.75" customHeight="1">
      <c r="A132" s="63">
        <v>44258</v>
      </c>
      <c r="B132" s="55" t="s">
        <v>46</v>
      </c>
      <c r="C132" s="55" t="s">
        <v>47</v>
      </c>
      <c r="D132" s="55" t="s">
        <v>3596</v>
      </c>
      <c r="E132" s="55" t="s">
        <v>3597</v>
      </c>
      <c r="F132" s="55">
        <v>164548</v>
      </c>
      <c r="G132" s="55">
        <v>20</v>
      </c>
      <c r="H132" s="55">
        <v>20</v>
      </c>
    </row>
    <row r="133" spans="1:9" ht="12.75" customHeight="1">
      <c r="A133" s="63">
        <v>44258</v>
      </c>
      <c r="B133" s="55" t="s">
        <v>11</v>
      </c>
      <c r="C133" s="55" t="s">
        <v>12</v>
      </c>
      <c r="D133" s="55" t="s">
        <v>80</v>
      </c>
      <c r="E133" s="55" t="s">
        <v>1379</v>
      </c>
      <c r="F133" s="55">
        <v>90007063</v>
      </c>
      <c r="G133" s="55">
        <v>777.03</v>
      </c>
      <c r="H133" s="55">
        <v>777.03</v>
      </c>
    </row>
    <row r="134" spans="1:9" ht="12.75" customHeight="1">
      <c r="A134" s="63">
        <v>44252</v>
      </c>
      <c r="B134" s="55" t="s">
        <v>31</v>
      </c>
      <c r="C134" s="55" t="s">
        <v>32</v>
      </c>
      <c r="D134" s="55" t="s">
        <v>307</v>
      </c>
      <c r="E134" s="55" t="s">
        <v>1527</v>
      </c>
      <c r="F134" s="55">
        <v>1992</v>
      </c>
      <c r="G134" s="55">
        <v>2300</v>
      </c>
      <c r="H134" s="55">
        <v>2300</v>
      </c>
    </row>
    <row r="135" spans="1:9" ht="12.75" customHeight="1">
      <c r="A135" s="63">
        <v>44256</v>
      </c>
      <c r="B135" s="55" t="s">
        <v>26</v>
      </c>
      <c r="C135" s="55" t="s">
        <v>86</v>
      </c>
      <c r="D135" s="55" t="s">
        <v>3598</v>
      </c>
      <c r="E135" s="55" t="s">
        <v>3453</v>
      </c>
      <c r="F135" s="55">
        <v>5</v>
      </c>
      <c r="G135" s="55">
        <v>5000</v>
      </c>
      <c r="H135" s="55">
        <v>5000</v>
      </c>
    </row>
    <row r="136" spans="1:9" ht="12.75" customHeight="1">
      <c r="A136" s="63">
        <v>44246</v>
      </c>
      <c r="B136" s="55" t="s">
        <v>46</v>
      </c>
      <c r="C136" s="55" t="s">
        <v>47</v>
      </c>
      <c r="D136" s="55" t="s">
        <v>3599</v>
      </c>
      <c r="E136" s="55" t="s">
        <v>1053</v>
      </c>
      <c r="F136" s="55">
        <v>1187852</v>
      </c>
      <c r="G136" s="55">
        <v>100.47</v>
      </c>
      <c r="H136" s="55">
        <v>100.47</v>
      </c>
    </row>
    <row r="137" spans="1:9" ht="12.75" customHeight="1">
      <c r="A137" s="63">
        <v>44246</v>
      </c>
      <c r="B137" s="55" t="s">
        <v>46</v>
      </c>
      <c r="C137" s="55" t="s">
        <v>47</v>
      </c>
      <c r="D137" s="55" t="s">
        <v>3599</v>
      </c>
      <c r="E137" s="55" t="s">
        <v>1053</v>
      </c>
      <c r="F137" s="55">
        <v>1187851</v>
      </c>
      <c r="G137" s="55">
        <v>35.299999999999997</v>
      </c>
      <c r="H137" s="55">
        <v>35.299999999999997</v>
      </c>
    </row>
    <row r="138" spans="1:9" ht="12.75" customHeight="1">
      <c r="A138" s="63">
        <v>44237</v>
      </c>
      <c r="B138" s="55" t="s">
        <v>46</v>
      </c>
      <c r="C138" s="55" t="s">
        <v>1667</v>
      </c>
      <c r="D138" s="55" t="s">
        <v>3600</v>
      </c>
      <c r="E138" s="55" t="s">
        <v>3597</v>
      </c>
      <c r="F138" s="55">
        <v>162223</v>
      </c>
      <c r="G138" s="55">
        <v>84.75</v>
      </c>
      <c r="H138" s="55">
        <v>84.75</v>
      </c>
    </row>
    <row r="139" spans="1:9" ht="12.75" customHeight="1">
      <c r="A139" s="162" t="s">
        <v>3601</v>
      </c>
      <c r="B139" s="163"/>
      <c r="C139" s="163"/>
      <c r="D139" s="163"/>
      <c r="E139" s="163"/>
      <c r="F139" s="164"/>
      <c r="G139" s="86">
        <f>SUM(G129:G138)</f>
        <v>17416.52</v>
      </c>
      <c r="H139" s="50"/>
    </row>
    <row r="140" spans="1:9" ht="12.75" customHeight="1">
      <c r="A140" s="176" t="s">
        <v>3602</v>
      </c>
      <c r="B140" s="177"/>
      <c r="C140" s="177"/>
      <c r="D140" s="177"/>
      <c r="E140" s="177"/>
      <c r="F140" s="177"/>
      <c r="G140" s="177"/>
      <c r="H140" s="177"/>
      <c r="I140" s="177"/>
    </row>
    <row r="141" spans="1:9" ht="12.75" customHeight="1">
      <c r="A141" s="174" t="s">
        <v>3603</v>
      </c>
      <c r="B141" s="159"/>
      <c r="C141" s="159"/>
      <c r="D141" s="159"/>
      <c r="E141" s="159"/>
      <c r="F141" s="159"/>
      <c r="G141" s="159"/>
      <c r="H141" s="159"/>
      <c r="I141" s="159"/>
    </row>
    <row r="142" spans="1:9" ht="12.75" customHeight="1">
      <c r="A142" s="166" t="s">
        <v>3459</v>
      </c>
      <c r="B142" s="159"/>
      <c r="C142" s="159"/>
      <c r="D142" s="159"/>
      <c r="E142" s="159"/>
      <c r="F142" s="159"/>
      <c r="G142" s="159"/>
      <c r="H142" s="159"/>
      <c r="I142" s="159"/>
    </row>
    <row r="143" spans="1:9" ht="12.75" customHeight="1">
      <c r="A143" s="63"/>
      <c r="B143" s="55"/>
      <c r="C143" s="55"/>
      <c r="D143" s="55"/>
      <c r="E143" s="55"/>
      <c r="F143" s="55"/>
      <c r="G143" s="55"/>
      <c r="H143" s="55"/>
    </row>
    <row r="144" spans="1:9" ht="39.75" customHeight="1">
      <c r="A144" s="161" t="s">
        <v>3604</v>
      </c>
      <c r="B144" s="159"/>
      <c r="C144" s="159"/>
      <c r="D144" s="159"/>
      <c r="E144" s="159"/>
      <c r="F144" s="159"/>
      <c r="G144" s="159"/>
      <c r="H144" s="159"/>
      <c r="I144" s="159"/>
    </row>
    <row r="145" spans="1:9" ht="12.75" customHeight="1">
      <c r="A145" s="1" t="s">
        <v>3605</v>
      </c>
      <c r="B145" s="2" t="s">
        <v>3606</v>
      </c>
      <c r="C145" s="1" t="s">
        <v>3607</v>
      </c>
      <c r="D145" s="1" t="s">
        <v>3608</v>
      </c>
      <c r="E145" s="1" t="s">
        <v>3609</v>
      </c>
      <c r="F145" s="2" t="s">
        <v>3610</v>
      </c>
      <c r="G145" s="2" t="s">
        <v>3611</v>
      </c>
      <c r="H145" s="25" t="s">
        <v>3612</v>
      </c>
    </row>
    <row r="146" spans="1:9" ht="12.75" customHeight="1">
      <c r="A146" s="63">
        <v>44232</v>
      </c>
      <c r="B146" s="55" t="s">
        <v>17</v>
      </c>
      <c r="C146" s="55" t="s">
        <v>18</v>
      </c>
      <c r="D146" s="55" t="s">
        <v>3539</v>
      </c>
      <c r="E146" s="55" t="s">
        <v>3613</v>
      </c>
      <c r="F146" s="55">
        <v>2062</v>
      </c>
      <c r="G146" s="55">
        <v>6000</v>
      </c>
      <c r="H146" s="55">
        <v>6000</v>
      </c>
    </row>
    <row r="147" spans="1:9" ht="12.75" customHeight="1">
      <c r="A147" s="63">
        <v>44232</v>
      </c>
      <c r="B147" s="55" t="s">
        <v>11</v>
      </c>
      <c r="C147" s="55" t="s">
        <v>12</v>
      </c>
      <c r="D147" s="55" t="s">
        <v>1378</v>
      </c>
      <c r="E147" s="55" t="s">
        <v>3614</v>
      </c>
      <c r="F147" s="55">
        <v>90007016</v>
      </c>
      <c r="G147" s="55">
        <v>500.82</v>
      </c>
      <c r="H147" s="55">
        <v>500.82</v>
      </c>
    </row>
    <row r="148" spans="1:9" ht="12.75" customHeight="1">
      <c r="A148" s="63">
        <v>44232</v>
      </c>
      <c r="B148" s="55" t="s">
        <v>36</v>
      </c>
      <c r="C148" s="55" t="s">
        <v>37</v>
      </c>
      <c r="D148" s="55" t="s">
        <v>3543</v>
      </c>
      <c r="E148" s="55" t="s">
        <v>39</v>
      </c>
      <c r="F148" s="55">
        <v>74750</v>
      </c>
      <c r="G148" s="55">
        <v>101.32</v>
      </c>
      <c r="H148" s="55">
        <v>101.32</v>
      </c>
    </row>
    <row r="149" spans="1:9" ht="12.75" customHeight="1">
      <c r="A149" s="63">
        <v>44231</v>
      </c>
      <c r="B149" s="55" t="s">
        <v>46</v>
      </c>
      <c r="C149" s="55" t="s">
        <v>47</v>
      </c>
      <c r="D149" s="55" t="s">
        <v>3615</v>
      </c>
      <c r="E149" s="55" t="s">
        <v>3435</v>
      </c>
      <c r="F149" s="55">
        <v>3155</v>
      </c>
      <c r="G149" s="55">
        <v>365</v>
      </c>
      <c r="H149" s="55">
        <v>365</v>
      </c>
    </row>
    <row r="150" spans="1:9" ht="12.75" customHeight="1">
      <c r="A150" s="63">
        <v>44225</v>
      </c>
      <c r="B150" s="55" t="s">
        <v>26</v>
      </c>
      <c r="C150" s="55" t="s">
        <v>86</v>
      </c>
      <c r="D150" s="55" t="s">
        <v>3452</v>
      </c>
      <c r="E150" s="55" t="s">
        <v>3616</v>
      </c>
      <c r="F150" s="55">
        <v>2</v>
      </c>
      <c r="G150" s="55">
        <v>5000</v>
      </c>
      <c r="H150" s="55">
        <v>5000</v>
      </c>
    </row>
    <row r="151" spans="1:9" ht="12.75" customHeight="1">
      <c r="A151" s="63">
        <v>44223</v>
      </c>
      <c r="B151" s="55" t="s">
        <v>31</v>
      </c>
      <c r="C151" s="55" t="s">
        <v>32</v>
      </c>
      <c r="D151" s="55" t="s">
        <v>349</v>
      </c>
      <c r="E151" s="55" t="s">
        <v>2414</v>
      </c>
      <c r="F151" s="55">
        <v>1978</v>
      </c>
      <c r="G151" s="55">
        <v>2300</v>
      </c>
      <c r="H151" s="55">
        <v>2300</v>
      </c>
    </row>
    <row r="152" spans="1:9" ht="12.75" customHeight="1">
      <c r="A152" s="162" t="s">
        <v>3617</v>
      </c>
      <c r="B152" s="163"/>
      <c r="C152" s="163"/>
      <c r="D152" s="163"/>
      <c r="E152" s="163"/>
      <c r="F152" s="164"/>
      <c r="G152" s="86">
        <f>SUM(G146:G151)</f>
        <v>14267.14</v>
      </c>
      <c r="H152" s="50"/>
    </row>
    <row r="153" spans="1:9" ht="12.75" customHeight="1">
      <c r="A153" s="176" t="s">
        <v>3618</v>
      </c>
      <c r="B153" s="177"/>
      <c r="C153" s="177"/>
      <c r="D153" s="177"/>
      <c r="E153" s="177"/>
      <c r="F153" s="177"/>
      <c r="G153" s="177"/>
      <c r="H153" s="177"/>
      <c r="I153" s="177"/>
    </row>
    <row r="154" spans="1:9" ht="12.75" customHeight="1">
      <c r="A154" s="174" t="s">
        <v>3619</v>
      </c>
      <c r="B154" s="159"/>
      <c r="C154" s="159"/>
      <c r="D154" s="159"/>
      <c r="E154" s="159"/>
      <c r="F154" s="159"/>
      <c r="G154" s="159"/>
      <c r="H154" s="159"/>
      <c r="I154" s="159"/>
    </row>
    <row r="155" spans="1:9" ht="12.75" customHeight="1">
      <c r="A155" s="166" t="s">
        <v>3459</v>
      </c>
      <c r="B155" s="159"/>
      <c r="C155" s="159"/>
      <c r="D155" s="159"/>
      <c r="E155" s="159"/>
      <c r="F155" s="159"/>
      <c r="G155" s="159"/>
      <c r="H155" s="159"/>
      <c r="I155" s="159"/>
    </row>
    <row r="156" spans="1:9" ht="12.75" customHeight="1"/>
    <row r="157" spans="1:9" ht="12.75" customHeight="1"/>
    <row r="158" spans="1:9" ht="12.75" customHeight="1"/>
    <row r="159" spans="1:9" ht="12.75" customHeight="1"/>
    <row r="160" spans="1:9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</sheetData>
  <mergeCells count="62">
    <mergeCell ref="A153:I153"/>
    <mergeCell ref="A154:I154"/>
    <mergeCell ref="A155:I155"/>
    <mergeCell ref="A140:I140"/>
    <mergeCell ref="A141:I141"/>
    <mergeCell ref="A142:I142"/>
    <mergeCell ref="A27:I27"/>
    <mergeCell ref="A49:I49"/>
    <mergeCell ref="A13:I13"/>
    <mergeCell ref="A10:F10"/>
    <mergeCell ref="A15:I15"/>
    <mergeCell ref="A47:I47"/>
    <mergeCell ref="A48:I48"/>
    <mergeCell ref="A22:F22"/>
    <mergeCell ref="A23:I23"/>
    <mergeCell ref="A24:I24"/>
    <mergeCell ref="A25:I25"/>
    <mergeCell ref="A11:I11"/>
    <mergeCell ref="A12:I12"/>
    <mergeCell ref="A1:I1"/>
    <mergeCell ref="A2:I2"/>
    <mergeCell ref="A3:I3"/>
    <mergeCell ref="A73:I73"/>
    <mergeCell ref="A34:F34"/>
    <mergeCell ref="A39:I39"/>
    <mergeCell ref="A35:I35"/>
    <mergeCell ref="A36:I36"/>
    <mergeCell ref="A37:I37"/>
    <mergeCell ref="A46:F46"/>
    <mergeCell ref="A51:I51"/>
    <mergeCell ref="A58:F58"/>
    <mergeCell ref="A70:F70"/>
    <mergeCell ref="A71:I71"/>
    <mergeCell ref="A72:I72"/>
    <mergeCell ref="A63:I63"/>
    <mergeCell ref="A122:F122"/>
    <mergeCell ref="A152:F152"/>
    <mergeCell ref="A111:I111"/>
    <mergeCell ref="A112:I112"/>
    <mergeCell ref="A97:I97"/>
    <mergeCell ref="A98:I98"/>
    <mergeCell ref="A139:F139"/>
    <mergeCell ref="A127:I127"/>
    <mergeCell ref="A101:I101"/>
    <mergeCell ref="A125:I125"/>
    <mergeCell ref="A99:I99"/>
    <mergeCell ref="A144:I144"/>
    <mergeCell ref="A123:I123"/>
    <mergeCell ref="A124:I124"/>
    <mergeCell ref="A114:I114"/>
    <mergeCell ref="A110:I110"/>
    <mergeCell ref="A96:F96"/>
    <mergeCell ref="A109:F109"/>
    <mergeCell ref="A88:I88"/>
    <mergeCell ref="A84:I84"/>
    <mergeCell ref="A85:I85"/>
    <mergeCell ref="A86:I86"/>
    <mergeCell ref="A59:I59"/>
    <mergeCell ref="A60:I60"/>
    <mergeCell ref="A61:I61"/>
    <mergeCell ref="A75:I75"/>
    <mergeCell ref="A83:F83"/>
  </mergeCells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836"/>
  <sheetViews>
    <sheetView topLeftCell="A118" workbookViewId="0">
      <selection activeCell="A23" sqref="A23"/>
    </sheetView>
  </sheetViews>
  <sheetFormatPr defaultColWidth="14.5" defaultRowHeight="15" customHeight="1"/>
  <cols>
    <col min="1" max="1" width="13.83203125" customWidth="1"/>
    <col min="2" max="2" width="15.33203125" customWidth="1"/>
    <col min="3" max="3" width="40.83203125" customWidth="1"/>
    <col min="4" max="4" width="63.33203125" customWidth="1"/>
    <col min="5" max="5" width="19.1640625" customWidth="1"/>
    <col min="6" max="6" width="13.5" customWidth="1"/>
    <col min="7" max="7" width="16.5" customWidth="1"/>
    <col min="8" max="8" width="10.1640625" customWidth="1"/>
    <col min="9" max="9" width="2.6640625" customWidth="1"/>
    <col min="10" max="26" width="8.6640625" customWidth="1"/>
  </cols>
  <sheetData>
    <row r="1" spans="1:9" ht="25.5" customHeight="1">
      <c r="A1" s="158" t="s">
        <v>3620</v>
      </c>
      <c r="B1" s="159"/>
      <c r="C1" s="159"/>
      <c r="D1" s="159"/>
      <c r="E1" s="159"/>
      <c r="F1" s="159"/>
      <c r="G1" s="159"/>
      <c r="H1" s="159"/>
      <c r="I1" s="159"/>
    </row>
    <row r="2" spans="1:9" ht="25.5" customHeight="1">
      <c r="A2" s="158" t="s">
        <v>3621</v>
      </c>
      <c r="B2" s="159"/>
      <c r="C2" s="159"/>
      <c r="D2" s="159"/>
      <c r="E2" s="159"/>
      <c r="F2" s="159"/>
      <c r="G2" s="159"/>
      <c r="H2" s="159"/>
      <c r="I2" s="159"/>
    </row>
    <row r="3" spans="1:9" ht="31.5" customHeight="1">
      <c r="A3" s="161" t="s">
        <v>3622</v>
      </c>
      <c r="B3" s="159"/>
      <c r="C3" s="159"/>
      <c r="D3" s="159"/>
      <c r="E3" s="159"/>
      <c r="F3" s="159"/>
      <c r="G3" s="159"/>
      <c r="H3" s="159"/>
      <c r="I3" s="159"/>
    </row>
    <row r="4" spans="1:9" ht="12.75" customHeight="1">
      <c r="A4" s="1" t="s">
        <v>3623</v>
      </c>
      <c r="B4" s="2" t="s">
        <v>3624</v>
      </c>
      <c r="C4" s="1" t="s">
        <v>3625</v>
      </c>
      <c r="D4" s="1" t="s">
        <v>3626</v>
      </c>
      <c r="E4" s="1" t="s">
        <v>3627</v>
      </c>
      <c r="F4" s="2" t="s">
        <v>3628</v>
      </c>
      <c r="G4" s="2" t="s">
        <v>3629</v>
      </c>
      <c r="H4" s="25" t="s">
        <v>3630</v>
      </c>
    </row>
    <row r="5" spans="1:9" ht="12.75" customHeight="1">
      <c r="A5" s="61">
        <v>44540</v>
      </c>
      <c r="B5" s="55" t="s">
        <v>46</v>
      </c>
      <c r="C5" s="55" t="s">
        <v>92</v>
      </c>
      <c r="D5" s="55" t="s">
        <v>1725</v>
      </c>
      <c r="E5" s="55">
        <v>4999366000177</v>
      </c>
      <c r="F5" s="55" t="s">
        <v>3631</v>
      </c>
      <c r="G5" s="55">
        <v>1650</v>
      </c>
      <c r="H5" s="55">
        <v>1650</v>
      </c>
    </row>
    <row r="6" spans="1:9" ht="12.75" customHeight="1">
      <c r="A6" s="61">
        <v>44550</v>
      </c>
      <c r="B6" s="55" t="s">
        <v>17</v>
      </c>
      <c r="C6" s="55" t="s">
        <v>18</v>
      </c>
      <c r="D6" s="55" t="s">
        <v>3632</v>
      </c>
      <c r="E6" s="55" t="s">
        <v>3633</v>
      </c>
      <c r="F6" s="55">
        <v>23</v>
      </c>
      <c r="G6" s="55">
        <v>10290</v>
      </c>
      <c r="H6" s="55">
        <v>10290</v>
      </c>
    </row>
    <row r="7" spans="1:9" ht="12.75" customHeight="1">
      <c r="A7" s="61">
        <v>44550</v>
      </c>
      <c r="B7" s="55" t="s">
        <v>26</v>
      </c>
      <c r="C7" s="55" t="s">
        <v>86</v>
      </c>
      <c r="D7" s="55" t="s">
        <v>3634</v>
      </c>
      <c r="E7" s="55" t="s">
        <v>3635</v>
      </c>
      <c r="F7" s="55">
        <v>2</v>
      </c>
      <c r="G7" s="55">
        <v>5950</v>
      </c>
      <c r="H7" s="55">
        <v>5950</v>
      </c>
    </row>
    <row r="8" spans="1:9" ht="12.75" customHeight="1">
      <c r="A8" s="162" t="s">
        <v>3636</v>
      </c>
      <c r="B8" s="163"/>
      <c r="C8" s="163"/>
      <c r="D8" s="163"/>
      <c r="E8" s="163"/>
      <c r="F8" s="164"/>
      <c r="G8" s="86">
        <f>SUM(G5:G7)</f>
        <v>17890</v>
      </c>
      <c r="H8" s="50"/>
    </row>
    <row r="9" spans="1:9" ht="12.75" customHeight="1">
      <c r="A9" s="176" t="s">
        <v>3637</v>
      </c>
      <c r="B9" s="177"/>
      <c r="C9" s="177"/>
      <c r="D9" s="177"/>
      <c r="E9" s="177"/>
      <c r="F9" s="177"/>
      <c r="G9" s="177"/>
      <c r="H9" s="177"/>
      <c r="I9" s="177"/>
    </row>
    <row r="10" spans="1:9" ht="12.75" customHeight="1">
      <c r="A10" s="174" t="s">
        <v>3638</v>
      </c>
      <c r="B10" s="159"/>
      <c r="C10" s="159"/>
      <c r="D10" s="159"/>
      <c r="E10" s="159"/>
      <c r="F10" s="159"/>
      <c r="G10" s="159"/>
      <c r="H10" s="159"/>
      <c r="I10" s="159"/>
    </row>
    <row r="11" spans="1:9" ht="12.75" customHeight="1">
      <c r="A11" s="166" t="s">
        <v>3639</v>
      </c>
      <c r="B11" s="159"/>
      <c r="C11" s="159"/>
      <c r="D11" s="159"/>
      <c r="E11" s="159"/>
      <c r="F11" s="159"/>
      <c r="G11" s="159"/>
      <c r="H11" s="159"/>
      <c r="I11" s="159"/>
    </row>
    <row r="12" spans="1:9" ht="12.75" customHeight="1">
      <c r="A12" s="61"/>
      <c r="B12" s="55"/>
      <c r="C12" s="55"/>
      <c r="D12" s="55"/>
      <c r="E12" s="55"/>
      <c r="F12" s="55"/>
      <c r="G12" s="55"/>
      <c r="H12" s="55"/>
    </row>
    <row r="13" spans="1:9" ht="29.25" customHeight="1">
      <c r="A13" s="161" t="s">
        <v>3640</v>
      </c>
      <c r="B13" s="159"/>
      <c r="C13" s="159"/>
      <c r="D13" s="159"/>
      <c r="E13" s="159"/>
      <c r="F13" s="159"/>
      <c r="G13" s="159"/>
      <c r="H13" s="159"/>
      <c r="I13" s="159"/>
    </row>
    <row r="14" spans="1:9" ht="12.75" customHeight="1">
      <c r="A14" s="1" t="s">
        <v>3641</v>
      </c>
      <c r="B14" s="2" t="s">
        <v>3642</v>
      </c>
      <c r="C14" s="1" t="s">
        <v>3643</v>
      </c>
      <c r="D14" s="1" t="s">
        <v>3644</v>
      </c>
      <c r="E14" s="1" t="s">
        <v>3645</v>
      </c>
      <c r="F14" s="2" t="s">
        <v>3646</v>
      </c>
      <c r="G14" s="2" t="s">
        <v>3647</v>
      </c>
      <c r="H14" s="25" t="s">
        <v>3648</v>
      </c>
    </row>
    <row r="15" spans="1:9" ht="12.75" customHeight="1">
      <c r="A15" s="61">
        <v>44510</v>
      </c>
      <c r="B15" s="55" t="s">
        <v>36</v>
      </c>
      <c r="C15" s="55" t="s">
        <v>37</v>
      </c>
      <c r="D15" s="55" t="s">
        <v>3649</v>
      </c>
      <c r="E15" s="55" t="s">
        <v>3650</v>
      </c>
      <c r="F15" s="55">
        <v>177595</v>
      </c>
      <c r="G15" s="55">
        <v>284.85000000000002</v>
      </c>
      <c r="H15" s="55">
        <v>284.85000000000002</v>
      </c>
    </row>
    <row r="16" spans="1:9" ht="12.75" customHeight="1">
      <c r="A16" s="61">
        <v>44560</v>
      </c>
      <c r="B16" s="55" t="s">
        <v>17</v>
      </c>
      <c r="C16" s="55" t="s">
        <v>18</v>
      </c>
      <c r="D16" s="55" t="s">
        <v>3632</v>
      </c>
      <c r="E16" s="55" t="s">
        <v>3633</v>
      </c>
      <c r="F16" s="55">
        <v>22</v>
      </c>
      <c r="G16" s="55">
        <v>10200</v>
      </c>
      <c r="H16" s="55">
        <v>10200</v>
      </c>
    </row>
    <row r="17" spans="1:9" ht="12.75" customHeight="1">
      <c r="A17" s="63">
        <v>44533</v>
      </c>
      <c r="B17" s="55" t="s">
        <v>26</v>
      </c>
      <c r="C17" s="55" t="s">
        <v>86</v>
      </c>
      <c r="D17" s="55" t="s">
        <v>3634</v>
      </c>
      <c r="E17" s="55" t="s">
        <v>3635</v>
      </c>
      <c r="F17" s="55">
        <v>1</v>
      </c>
      <c r="G17" s="55">
        <v>7200</v>
      </c>
      <c r="H17" s="55">
        <v>7200</v>
      </c>
    </row>
    <row r="18" spans="1:9" ht="12.75" customHeight="1">
      <c r="A18" s="162" t="s">
        <v>3651</v>
      </c>
      <c r="B18" s="163"/>
      <c r="C18" s="163"/>
      <c r="D18" s="163"/>
      <c r="E18" s="163"/>
      <c r="F18" s="164"/>
      <c r="G18" s="86">
        <f>SUM(G15:G17)</f>
        <v>17684.849999999999</v>
      </c>
      <c r="H18" s="50"/>
    </row>
    <row r="19" spans="1:9" ht="12.75" customHeight="1">
      <c r="A19" s="176" t="s">
        <v>3652</v>
      </c>
      <c r="B19" s="177"/>
      <c r="C19" s="177"/>
      <c r="D19" s="177"/>
      <c r="E19" s="177"/>
      <c r="F19" s="177"/>
      <c r="G19" s="177"/>
      <c r="H19" s="177"/>
      <c r="I19" s="177"/>
    </row>
    <row r="20" spans="1:9" ht="12.75" customHeight="1">
      <c r="A20" s="174" t="s">
        <v>3653</v>
      </c>
      <c r="B20" s="159"/>
      <c r="C20" s="159"/>
      <c r="D20" s="159"/>
      <c r="E20" s="159"/>
      <c r="F20" s="159"/>
      <c r="G20" s="159"/>
      <c r="H20" s="159"/>
      <c r="I20" s="159"/>
    </row>
    <row r="21" spans="1:9" ht="12.75" customHeight="1">
      <c r="A21" s="166" t="s">
        <v>3639</v>
      </c>
      <c r="B21" s="159"/>
      <c r="C21" s="159"/>
      <c r="D21" s="159"/>
      <c r="E21" s="159"/>
      <c r="F21" s="159"/>
      <c r="G21" s="159"/>
      <c r="H21" s="159"/>
      <c r="I21" s="159"/>
    </row>
    <row r="22" spans="1:9" ht="12.75" customHeight="1">
      <c r="A22" s="89"/>
      <c r="G22" t="s">
        <v>5340</v>
      </c>
    </row>
    <row r="23" spans="1:9" ht="12.75" customHeight="1">
      <c r="A23" s="89"/>
      <c r="D23" t="s">
        <v>5341</v>
      </c>
    </row>
    <row r="24" spans="1:9" ht="12.75" customHeight="1">
      <c r="A24" s="63"/>
      <c r="B24" s="55"/>
      <c r="C24" s="55"/>
      <c r="D24" s="55"/>
      <c r="E24" s="55"/>
      <c r="F24" s="55"/>
      <c r="G24" s="55"/>
      <c r="H24" s="55"/>
    </row>
    <row r="25" spans="1:9" ht="33" customHeight="1">
      <c r="A25" s="161" t="s">
        <v>3654</v>
      </c>
      <c r="B25" s="159"/>
      <c r="C25" s="159"/>
      <c r="D25" s="159"/>
      <c r="E25" s="159"/>
      <c r="F25" s="159"/>
      <c r="G25" s="159"/>
      <c r="H25" s="159"/>
      <c r="I25" s="159"/>
    </row>
    <row r="26" spans="1:9" ht="12.75" customHeight="1">
      <c r="A26" s="1" t="s">
        <v>3655</v>
      </c>
      <c r="B26" s="2" t="s">
        <v>3656</v>
      </c>
      <c r="C26" s="1" t="s">
        <v>3657</v>
      </c>
      <c r="D26" s="1" t="s">
        <v>3658</v>
      </c>
      <c r="E26" s="1" t="s">
        <v>3659</v>
      </c>
      <c r="F26" s="2" t="s">
        <v>3660</v>
      </c>
      <c r="G26" s="2" t="s">
        <v>3661</v>
      </c>
      <c r="H26" s="25" t="s">
        <v>3662</v>
      </c>
    </row>
    <row r="27" spans="1:9" ht="12.75" customHeight="1">
      <c r="A27" s="63">
        <v>44501</v>
      </c>
      <c r="B27" s="55" t="s">
        <v>17</v>
      </c>
      <c r="C27" s="55" t="s">
        <v>18</v>
      </c>
      <c r="D27" s="55" t="s">
        <v>3632</v>
      </c>
      <c r="E27" s="55" t="s">
        <v>3633</v>
      </c>
      <c r="F27" s="55">
        <v>21</v>
      </c>
      <c r="G27" s="55">
        <v>8700</v>
      </c>
      <c r="H27" s="55">
        <v>8700</v>
      </c>
    </row>
    <row r="28" spans="1:9" ht="12.75" customHeight="1">
      <c r="A28" s="55" t="s">
        <v>724</v>
      </c>
      <c r="B28" s="55" t="s">
        <v>46</v>
      </c>
      <c r="C28" s="55" t="s">
        <v>92</v>
      </c>
      <c r="D28" s="55" t="s">
        <v>3663</v>
      </c>
      <c r="E28" s="55" t="s">
        <v>484</v>
      </c>
      <c r="F28" s="55" t="s">
        <v>3664</v>
      </c>
      <c r="G28" s="55">
        <v>1650</v>
      </c>
      <c r="H28" s="55">
        <v>1650</v>
      </c>
    </row>
    <row r="29" spans="1:9" ht="12.75" customHeight="1">
      <c r="A29" s="63">
        <v>44502</v>
      </c>
      <c r="B29" s="55" t="s">
        <v>26</v>
      </c>
      <c r="C29" s="55" t="s">
        <v>86</v>
      </c>
      <c r="D29" s="55" t="s">
        <v>3634</v>
      </c>
      <c r="E29" s="55" t="s">
        <v>3635</v>
      </c>
      <c r="F29" s="55">
        <v>1631482</v>
      </c>
      <c r="G29" s="55">
        <v>7200</v>
      </c>
      <c r="H29" s="55">
        <v>7200</v>
      </c>
    </row>
    <row r="30" spans="1:9" ht="12.75" customHeight="1">
      <c r="A30" s="162" t="s">
        <v>3665</v>
      </c>
      <c r="B30" s="163"/>
      <c r="C30" s="163"/>
      <c r="D30" s="163"/>
      <c r="E30" s="163"/>
      <c r="F30" s="164"/>
      <c r="G30" s="86">
        <f>SUM(G27:G29)</f>
        <v>17550</v>
      </c>
      <c r="H30" s="50"/>
    </row>
    <row r="31" spans="1:9" ht="12.75" customHeight="1">
      <c r="A31" s="176" t="s">
        <v>3666</v>
      </c>
      <c r="B31" s="177"/>
      <c r="C31" s="177"/>
      <c r="D31" s="177"/>
      <c r="E31" s="177"/>
      <c r="F31" s="177"/>
      <c r="G31" s="177"/>
      <c r="H31" s="177"/>
      <c r="I31" s="177"/>
    </row>
    <row r="32" spans="1:9" ht="12.75" customHeight="1">
      <c r="A32" s="174" t="s">
        <v>3667</v>
      </c>
      <c r="B32" s="159"/>
      <c r="C32" s="159"/>
      <c r="D32" s="159"/>
      <c r="E32" s="159"/>
      <c r="F32" s="159"/>
      <c r="G32" s="159"/>
      <c r="H32" s="159"/>
      <c r="I32" s="159"/>
    </row>
    <row r="33" spans="1:9" ht="12.75" customHeight="1">
      <c r="A33" s="166" t="s">
        <v>3639</v>
      </c>
      <c r="B33" s="159"/>
      <c r="C33" s="159"/>
      <c r="D33" s="159"/>
      <c r="E33" s="159"/>
      <c r="F33" s="159"/>
      <c r="G33" s="159"/>
      <c r="H33" s="159"/>
      <c r="I33" s="159"/>
    </row>
    <row r="34" spans="1:9" ht="12.75" customHeight="1">
      <c r="A34" s="63"/>
      <c r="B34" s="55"/>
      <c r="C34" s="55"/>
      <c r="D34" s="55"/>
      <c r="E34" s="55"/>
      <c r="F34" s="55"/>
      <c r="G34" s="55"/>
      <c r="H34" s="55"/>
    </row>
    <row r="35" spans="1:9" ht="39.75" customHeight="1">
      <c r="A35" s="161" t="s">
        <v>3668</v>
      </c>
      <c r="B35" s="159"/>
      <c r="C35" s="159"/>
      <c r="D35" s="159"/>
      <c r="E35" s="159"/>
      <c r="F35" s="159"/>
      <c r="G35" s="159"/>
      <c r="H35" s="159"/>
      <c r="I35" s="159"/>
    </row>
    <row r="36" spans="1:9" ht="12.75" customHeight="1">
      <c r="A36" s="1" t="s">
        <v>3669</v>
      </c>
      <c r="B36" s="2" t="s">
        <v>3670</v>
      </c>
      <c r="C36" s="1" t="s">
        <v>3671</v>
      </c>
      <c r="D36" s="1" t="s">
        <v>3672</v>
      </c>
      <c r="E36" s="1" t="s">
        <v>3673</v>
      </c>
      <c r="F36" s="2" t="s">
        <v>3674</v>
      </c>
      <c r="G36" s="2" t="s">
        <v>3675</v>
      </c>
      <c r="H36" s="25" t="s">
        <v>3676</v>
      </c>
    </row>
    <row r="37" spans="1:9" ht="12.75" customHeight="1">
      <c r="A37" s="63">
        <v>44449</v>
      </c>
      <c r="B37" s="55" t="s">
        <v>36</v>
      </c>
      <c r="C37" s="55" t="s">
        <v>37</v>
      </c>
      <c r="D37" s="55" t="s">
        <v>3649</v>
      </c>
      <c r="E37" s="55" t="s">
        <v>3650</v>
      </c>
      <c r="F37" s="55">
        <v>72656</v>
      </c>
      <c r="G37" s="55">
        <v>179.63</v>
      </c>
      <c r="H37" s="55">
        <v>198.75</v>
      </c>
    </row>
    <row r="38" spans="1:9" ht="12.75" customHeight="1">
      <c r="A38" s="63">
        <v>44472</v>
      </c>
      <c r="B38" s="55" t="s">
        <v>26</v>
      </c>
      <c r="C38" s="55" t="s">
        <v>86</v>
      </c>
      <c r="D38" s="55" t="s">
        <v>3634</v>
      </c>
      <c r="E38" s="55" t="s">
        <v>3635</v>
      </c>
      <c r="F38" s="55">
        <v>1611387</v>
      </c>
      <c r="G38" s="55">
        <v>7200</v>
      </c>
      <c r="H38" s="55">
        <v>7200</v>
      </c>
    </row>
    <row r="39" spans="1:9" ht="12.75" customHeight="1">
      <c r="A39" s="63">
        <v>44470</v>
      </c>
      <c r="B39" s="55" t="s">
        <v>17</v>
      </c>
      <c r="C39" s="55" t="s">
        <v>18</v>
      </c>
      <c r="D39" s="55" t="s">
        <v>3632</v>
      </c>
      <c r="E39" s="55" t="s">
        <v>3633</v>
      </c>
      <c r="F39" s="55">
        <v>20</v>
      </c>
      <c r="G39" s="55">
        <v>10150</v>
      </c>
      <c r="H39" s="55">
        <v>10150</v>
      </c>
    </row>
    <row r="40" spans="1:9" ht="12.75" customHeight="1">
      <c r="A40" s="162" t="s">
        <v>3677</v>
      </c>
      <c r="B40" s="163"/>
      <c r="C40" s="163"/>
      <c r="D40" s="163"/>
      <c r="E40" s="163"/>
      <c r="F40" s="164"/>
      <c r="G40" s="86">
        <f>SUM(G37:G39)</f>
        <v>17529.63</v>
      </c>
      <c r="H40" s="50"/>
    </row>
    <row r="41" spans="1:9" ht="12.75" customHeight="1">
      <c r="A41" s="176" t="s">
        <v>3678</v>
      </c>
      <c r="B41" s="177"/>
      <c r="C41" s="177"/>
      <c r="D41" s="177"/>
      <c r="E41" s="177"/>
      <c r="F41" s="177"/>
      <c r="G41" s="177"/>
      <c r="H41" s="177"/>
      <c r="I41" s="177"/>
    </row>
    <row r="42" spans="1:9" ht="12.75" customHeight="1">
      <c r="A42" s="174" t="s">
        <v>3679</v>
      </c>
      <c r="B42" s="159"/>
      <c r="C42" s="159"/>
      <c r="D42" s="159"/>
      <c r="E42" s="159"/>
      <c r="F42" s="159"/>
      <c r="G42" s="159"/>
      <c r="H42" s="159"/>
      <c r="I42" s="159"/>
    </row>
    <row r="43" spans="1:9" ht="12.75" customHeight="1">
      <c r="A43" s="166" t="s">
        <v>3639</v>
      </c>
      <c r="B43" s="159"/>
      <c r="C43" s="159"/>
      <c r="D43" s="159"/>
      <c r="E43" s="159"/>
      <c r="F43" s="159"/>
      <c r="G43" s="159"/>
      <c r="H43" s="159"/>
      <c r="I43" s="159"/>
    </row>
    <row r="44" spans="1:9" ht="12.75" customHeight="1">
      <c r="A44" s="63"/>
      <c r="B44" s="55"/>
      <c r="C44" s="55"/>
      <c r="D44" s="55"/>
      <c r="E44" s="55"/>
      <c r="F44" s="55"/>
      <c r="G44" s="55"/>
      <c r="H44" s="55"/>
    </row>
    <row r="45" spans="1:9" ht="36" customHeight="1">
      <c r="A45" s="161" t="s">
        <v>3680</v>
      </c>
      <c r="B45" s="159"/>
      <c r="C45" s="159"/>
      <c r="D45" s="159"/>
      <c r="E45" s="159"/>
      <c r="F45" s="159"/>
      <c r="G45" s="159"/>
      <c r="H45" s="159"/>
      <c r="I45" s="159"/>
    </row>
    <row r="46" spans="1:9" ht="12.75" customHeight="1">
      <c r="A46" s="1" t="s">
        <v>3681</v>
      </c>
      <c r="B46" s="2" t="s">
        <v>3682</v>
      </c>
      <c r="C46" s="1" t="s">
        <v>3683</v>
      </c>
      <c r="D46" s="1" t="s">
        <v>3684</v>
      </c>
      <c r="E46" s="1" t="s">
        <v>3685</v>
      </c>
      <c r="F46" s="2" t="s">
        <v>3686</v>
      </c>
      <c r="G46" s="2" t="s">
        <v>3687</v>
      </c>
      <c r="H46" s="25" t="s">
        <v>3688</v>
      </c>
    </row>
    <row r="47" spans="1:9" ht="12.75" customHeight="1">
      <c r="A47" s="63">
        <v>44418</v>
      </c>
      <c r="B47" s="55" t="s">
        <v>46</v>
      </c>
      <c r="C47" s="55" t="s">
        <v>92</v>
      </c>
      <c r="D47" s="55" t="s">
        <v>3663</v>
      </c>
      <c r="E47" s="55">
        <v>4999366000177</v>
      </c>
      <c r="F47" s="55" t="s">
        <v>3689</v>
      </c>
      <c r="G47" s="55">
        <v>1650</v>
      </c>
      <c r="H47" s="55">
        <v>1650</v>
      </c>
    </row>
    <row r="48" spans="1:9" ht="12.75" customHeight="1">
      <c r="A48" s="63">
        <v>44439</v>
      </c>
      <c r="B48" s="55" t="s">
        <v>17</v>
      </c>
      <c r="C48" s="55" t="s">
        <v>18</v>
      </c>
      <c r="D48" s="55" t="s">
        <v>3632</v>
      </c>
      <c r="E48" s="55" t="s">
        <v>3690</v>
      </c>
      <c r="F48" s="55">
        <v>19</v>
      </c>
      <c r="G48" s="55">
        <v>8700</v>
      </c>
      <c r="H48" s="55">
        <v>8700</v>
      </c>
    </row>
    <row r="49" spans="1:9" ht="12.75" customHeight="1">
      <c r="A49" s="63">
        <v>44418</v>
      </c>
      <c r="B49" s="55" t="s">
        <v>36</v>
      </c>
      <c r="C49" s="55" t="s">
        <v>37</v>
      </c>
      <c r="D49" s="55" t="s">
        <v>3691</v>
      </c>
      <c r="E49" s="55">
        <v>66970229016160</v>
      </c>
      <c r="F49" s="55">
        <v>20693</v>
      </c>
      <c r="G49" s="55">
        <v>419.47</v>
      </c>
      <c r="H49" s="55">
        <v>424.32</v>
      </c>
    </row>
    <row r="50" spans="1:9" ht="12.75" customHeight="1">
      <c r="A50" s="63">
        <v>44439</v>
      </c>
      <c r="B50" s="55" t="s">
        <v>26</v>
      </c>
      <c r="C50" s="55" t="s">
        <v>86</v>
      </c>
      <c r="D50" s="55" t="s">
        <v>3634</v>
      </c>
      <c r="E50" s="55">
        <v>35267928000111</v>
      </c>
      <c r="F50" s="55">
        <v>1588190</v>
      </c>
      <c r="G50" s="55">
        <v>7200</v>
      </c>
      <c r="H50" s="55">
        <v>7200</v>
      </c>
    </row>
    <row r="51" spans="1:9" ht="12.75" customHeight="1">
      <c r="A51" s="162" t="s">
        <v>3692</v>
      </c>
      <c r="B51" s="163"/>
      <c r="C51" s="163"/>
      <c r="D51" s="163"/>
      <c r="E51" s="163"/>
      <c r="F51" s="164"/>
      <c r="G51" s="86">
        <f>SUM(G47:G50)</f>
        <v>17969.47</v>
      </c>
      <c r="H51" s="50"/>
    </row>
    <row r="52" spans="1:9" ht="12.75" customHeight="1">
      <c r="A52" s="176" t="s">
        <v>3693</v>
      </c>
      <c r="B52" s="177"/>
      <c r="C52" s="177"/>
      <c r="D52" s="177"/>
      <c r="E52" s="177"/>
      <c r="F52" s="177"/>
      <c r="G52" s="177"/>
      <c r="H52" s="177"/>
      <c r="I52" s="177"/>
    </row>
    <row r="53" spans="1:9" ht="12.75" customHeight="1">
      <c r="A53" s="174" t="s">
        <v>3694</v>
      </c>
      <c r="B53" s="159"/>
      <c r="C53" s="159"/>
      <c r="D53" s="159"/>
      <c r="E53" s="159"/>
      <c r="F53" s="159"/>
      <c r="G53" s="159"/>
      <c r="H53" s="159"/>
      <c r="I53" s="159"/>
    </row>
    <row r="54" spans="1:9" ht="12.75" customHeight="1">
      <c r="A54" s="166" t="s">
        <v>3639</v>
      </c>
      <c r="B54" s="159"/>
      <c r="C54" s="159"/>
      <c r="D54" s="159"/>
      <c r="E54" s="159"/>
      <c r="F54" s="159"/>
      <c r="G54" s="159"/>
      <c r="H54" s="159"/>
      <c r="I54" s="159"/>
    </row>
    <row r="55" spans="1:9" ht="12.75" customHeight="1">
      <c r="A55" s="63"/>
      <c r="B55" s="55"/>
      <c r="C55" s="55"/>
      <c r="D55" s="55"/>
      <c r="E55" s="55"/>
      <c r="F55" s="55"/>
      <c r="G55" s="55"/>
      <c r="H55" s="55"/>
    </row>
    <row r="56" spans="1:9" ht="33.75" customHeight="1">
      <c r="A56" s="161" t="s">
        <v>3695</v>
      </c>
      <c r="B56" s="159"/>
      <c r="C56" s="159"/>
      <c r="D56" s="159"/>
      <c r="E56" s="159"/>
      <c r="F56" s="159"/>
      <c r="G56" s="159"/>
      <c r="H56" s="159"/>
      <c r="I56" s="159"/>
    </row>
    <row r="57" spans="1:9" ht="12.75" customHeight="1">
      <c r="A57" s="1" t="s">
        <v>3696</v>
      </c>
      <c r="B57" s="2" t="s">
        <v>3697</v>
      </c>
      <c r="C57" s="1" t="s">
        <v>3698</v>
      </c>
      <c r="D57" s="1" t="s">
        <v>3699</v>
      </c>
      <c r="E57" s="1" t="s">
        <v>3700</v>
      </c>
      <c r="F57" s="2" t="s">
        <v>3701</v>
      </c>
      <c r="G57" s="2" t="s">
        <v>3702</v>
      </c>
      <c r="H57" s="25" t="s">
        <v>3703</v>
      </c>
    </row>
    <row r="58" spans="1:9" ht="12.75" customHeight="1">
      <c r="A58" s="63">
        <v>44387</v>
      </c>
      <c r="B58" s="55" t="s">
        <v>36</v>
      </c>
      <c r="C58" s="55" t="s">
        <v>37</v>
      </c>
      <c r="D58" s="55" t="s">
        <v>3704</v>
      </c>
      <c r="E58" s="55" t="s">
        <v>39</v>
      </c>
      <c r="F58" s="55">
        <v>357505</v>
      </c>
      <c r="G58" s="55">
        <v>402.77</v>
      </c>
      <c r="H58" s="55">
        <v>406.36</v>
      </c>
    </row>
    <row r="59" spans="1:9" ht="12.75" customHeight="1">
      <c r="A59" s="63">
        <v>44387</v>
      </c>
      <c r="B59" s="55" t="s">
        <v>46</v>
      </c>
      <c r="C59" s="55" t="s">
        <v>92</v>
      </c>
      <c r="D59" s="55" t="s">
        <v>3663</v>
      </c>
      <c r="E59" s="55" t="s">
        <v>484</v>
      </c>
      <c r="F59" s="55" t="s">
        <v>3705</v>
      </c>
      <c r="G59" s="55">
        <v>1650</v>
      </c>
      <c r="H59" s="55">
        <v>1650</v>
      </c>
    </row>
    <row r="60" spans="1:9" ht="12.75" customHeight="1">
      <c r="A60" s="63">
        <v>44410</v>
      </c>
      <c r="B60" s="55" t="s">
        <v>26</v>
      </c>
      <c r="C60" s="55" t="s">
        <v>86</v>
      </c>
      <c r="D60" s="55" t="s">
        <v>3634</v>
      </c>
      <c r="E60" s="55" t="s">
        <v>3635</v>
      </c>
      <c r="F60" s="55">
        <v>1569281</v>
      </c>
      <c r="G60" s="55">
        <v>7200</v>
      </c>
      <c r="H60" s="55">
        <v>7200</v>
      </c>
    </row>
    <row r="61" spans="1:9" ht="12.75" customHeight="1">
      <c r="A61" s="63">
        <v>44410</v>
      </c>
      <c r="B61" s="55" t="s">
        <v>17</v>
      </c>
      <c r="C61" s="55" t="s">
        <v>18</v>
      </c>
      <c r="D61" s="55" t="s">
        <v>3632</v>
      </c>
      <c r="E61" s="55">
        <v>39167500000158</v>
      </c>
      <c r="F61" s="55">
        <v>18</v>
      </c>
      <c r="G61" s="55">
        <v>8700</v>
      </c>
      <c r="H61" s="55">
        <v>8700</v>
      </c>
    </row>
    <row r="62" spans="1:9" ht="12.75" customHeight="1">
      <c r="A62" s="162" t="s">
        <v>3706</v>
      </c>
      <c r="B62" s="163"/>
      <c r="C62" s="163"/>
      <c r="D62" s="163"/>
      <c r="E62" s="163"/>
      <c r="F62" s="164"/>
      <c r="G62" s="86">
        <f>SUM(G58:G61)</f>
        <v>17952.77</v>
      </c>
      <c r="H62" s="50"/>
    </row>
    <row r="63" spans="1:9" ht="12.75" customHeight="1">
      <c r="A63" s="176" t="s">
        <v>3707</v>
      </c>
      <c r="B63" s="177"/>
      <c r="C63" s="177"/>
      <c r="D63" s="177"/>
      <c r="E63" s="177"/>
      <c r="F63" s="177"/>
      <c r="G63" s="177"/>
      <c r="H63" s="177"/>
      <c r="I63" s="177"/>
    </row>
    <row r="64" spans="1:9" ht="12.75" customHeight="1">
      <c r="A64" s="174" t="s">
        <v>3708</v>
      </c>
      <c r="B64" s="159"/>
      <c r="C64" s="159"/>
      <c r="D64" s="159"/>
      <c r="E64" s="159"/>
      <c r="F64" s="159"/>
      <c r="G64" s="159"/>
      <c r="H64" s="159"/>
      <c r="I64" s="159"/>
    </row>
    <row r="65" spans="1:9" ht="12.75" customHeight="1">
      <c r="A65" s="166" t="s">
        <v>3639</v>
      </c>
      <c r="B65" s="159"/>
      <c r="C65" s="159"/>
      <c r="D65" s="159"/>
      <c r="E65" s="159"/>
      <c r="F65" s="159"/>
      <c r="G65" s="159"/>
      <c r="H65" s="159"/>
      <c r="I65" s="159"/>
    </row>
    <row r="66" spans="1:9" ht="12.75" customHeight="1">
      <c r="A66" s="63"/>
      <c r="B66" s="55"/>
      <c r="C66" s="55"/>
      <c r="D66" s="55"/>
      <c r="E66" s="55"/>
      <c r="F66" s="55"/>
      <c r="G66" s="55"/>
      <c r="H66" s="55"/>
    </row>
    <row r="67" spans="1:9" ht="30" customHeight="1">
      <c r="A67" s="161" t="s">
        <v>3709</v>
      </c>
      <c r="B67" s="159"/>
      <c r="C67" s="159"/>
      <c r="D67" s="159"/>
      <c r="E67" s="159"/>
      <c r="F67" s="159"/>
      <c r="G67" s="159"/>
      <c r="H67" s="159"/>
      <c r="I67" s="159"/>
    </row>
    <row r="68" spans="1:9" ht="12.75" customHeight="1">
      <c r="A68" s="1" t="s">
        <v>3710</v>
      </c>
      <c r="B68" s="2" t="s">
        <v>3711</v>
      </c>
      <c r="C68" s="1" t="s">
        <v>3712</v>
      </c>
      <c r="D68" s="1" t="s">
        <v>3713</v>
      </c>
      <c r="E68" s="1" t="s">
        <v>3714</v>
      </c>
      <c r="F68" s="2" t="s">
        <v>3715</v>
      </c>
      <c r="G68" s="2" t="s">
        <v>3716</v>
      </c>
      <c r="H68" s="25" t="s">
        <v>3717</v>
      </c>
    </row>
    <row r="69" spans="1:9" ht="12.75" customHeight="1">
      <c r="A69" s="63">
        <v>44357</v>
      </c>
      <c r="B69" s="55" t="s">
        <v>46</v>
      </c>
      <c r="C69" s="55" t="s">
        <v>92</v>
      </c>
      <c r="D69" s="55" t="s">
        <v>3663</v>
      </c>
      <c r="E69" s="55" t="s">
        <v>484</v>
      </c>
      <c r="F69" s="55" t="s">
        <v>3718</v>
      </c>
      <c r="G69" s="55">
        <v>1650</v>
      </c>
      <c r="H69" s="55">
        <v>1650</v>
      </c>
    </row>
    <row r="70" spans="1:9" ht="12.75" customHeight="1">
      <c r="A70" s="63">
        <v>44379</v>
      </c>
      <c r="B70" s="55" t="s">
        <v>26</v>
      </c>
      <c r="C70" s="55" t="s">
        <v>86</v>
      </c>
      <c r="D70" s="55" t="s">
        <v>3634</v>
      </c>
      <c r="E70" s="55" t="s">
        <v>3635</v>
      </c>
      <c r="F70" s="55">
        <v>1551825</v>
      </c>
      <c r="G70" s="55">
        <v>7200</v>
      </c>
      <c r="H70" s="55">
        <v>7200</v>
      </c>
    </row>
    <row r="71" spans="1:9" ht="12.75" customHeight="1">
      <c r="A71" s="63">
        <v>44357</v>
      </c>
      <c r="B71" s="55" t="s">
        <v>36</v>
      </c>
      <c r="C71" s="55" t="s">
        <v>37</v>
      </c>
      <c r="D71" s="55" t="s">
        <v>3704</v>
      </c>
      <c r="E71" s="55" t="s">
        <v>39</v>
      </c>
      <c r="F71" s="55">
        <v>252818</v>
      </c>
      <c r="G71" s="55">
        <v>400.04</v>
      </c>
      <c r="H71" s="55">
        <v>400.04</v>
      </c>
    </row>
    <row r="72" spans="1:9" ht="12.75" customHeight="1">
      <c r="A72" s="63">
        <v>44379</v>
      </c>
      <c r="B72" s="55" t="s">
        <v>17</v>
      </c>
      <c r="C72" s="55" t="s">
        <v>18</v>
      </c>
      <c r="D72" s="55" t="s">
        <v>3632</v>
      </c>
      <c r="E72" s="55" t="s">
        <v>3633</v>
      </c>
      <c r="F72" s="55">
        <v>17</v>
      </c>
      <c r="G72" s="55">
        <v>8700</v>
      </c>
      <c r="H72" s="55">
        <v>8700</v>
      </c>
    </row>
    <row r="73" spans="1:9" ht="12.75" customHeight="1">
      <c r="A73" s="162" t="s">
        <v>3719</v>
      </c>
      <c r="B73" s="163"/>
      <c r="C73" s="163"/>
      <c r="D73" s="163"/>
      <c r="E73" s="163"/>
      <c r="F73" s="164"/>
      <c r="G73" s="86">
        <f>SUM(G69:G72)</f>
        <v>17950.04</v>
      </c>
      <c r="H73" s="50"/>
    </row>
    <row r="74" spans="1:9" ht="12.75" customHeight="1">
      <c r="A74" s="176" t="s">
        <v>3720</v>
      </c>
      <c r="B74" s="177"/>
      <c r="C74" s="177"/>
      <c r="D74" s="177"/>
      <c r="E74" s="177"/>
      <c r="F74" s="177"/>
      <c r="G74" s="177"/>
      <c r="H74" s="177"/>
      <c r="I74" s="177"/>
    </row>
    <row r="75" spans="1:9" ht="12.75" customHeight="1">
      <c r="A75" s="174" t="s">
        <v>3721</v>
      </c>
      <c r="B75" s="159"/>
      <c r="C75" s="159"/>
      <c r="D75" s="159"/>
      <c r="E75" s="159"/>
      <c r="F75" s="159"/>
      <c r="G75" s="159"/>
      <c r="H75" s="159"/>
      <c r="I75" s="159"/>
    </row>
    <row r="76" spans="1:9" ht="12.75" customHeight="1">
      <c r="A76" s="166" t="s">
        <v>3639</v>
      </c>
      <c r="B76" s="159"/>
      <c r="C76" s="159"/>
      <c r="D76" s="159"/>
      <c r="E76" s="159"/>
      <c r="F76" s="159"/>
      <c r="G76" s="159"/>
      <c r="H76" s="159"/>
      <c r="I76" s="159"/>
    </row>
    <row r="77" spans="1:9" ht="12.75" customHeight="1">
      <c r="A77" s="63"/>
      <c r="B77" s="55"/>
      <c r="C77" s="55"/>
      <c r="D77" s="55"/>
      <c r="E77" s="55"/>
      <c r="F77" s="55"/>
      <c r="G77" s="55"/>
      <c r="H77" s="55"/>
    </row>
    <row r="78" spans="1:9" ht="30.75" customHeight="1">
      <c r="A78" s="161" t="s">
        <v>3722</v>
      </c>
      <c r="B78" s="159"/>
      <c r="C78" s="159"/>
      <c r="D78" s="159"/>
      <c r="E78" s="159"/>
      <c r="F78" s="159"/>
      <c r="G78" s="159"/>
      <c r="H78" s="159"/>
      <c r="I78" s="159"/>
    </row>
    <row r="79" spans="1:9" ht="12.75" customHeight="1">
      <c r="A79" s="1" t="s">
        <v>3723</v>
      </c>
      <c r="B79" s="2" t="s">
        <v>3724</v>
      </c>
      <c r="C79" s="1" t="s">
        <v>3725</v>
      </c>
      <c r="D79" s="1" t="s">
        <v>3726</v>
      </c>
      <c r="E79" s="1" t="s">
        <v>3727</v>
      </c>
      <c r="F79" s="2" t="s">
        <v>3728</v>
      </c>
      <c r="G79" s="2" t="s">
        <v>3729</v>
      </c>
      <c r="H79" s="25" t="s">
        <v>3730</v>
      </c>
    </row>
    <row r="80" spans="1:9" ht="12.75" customHeight="1">
      <c r="A80" s="63">
        <v>44319</v>
      </c>
      <c r="B80" s="55" t="s">
        <v>46</v>
      </c>
      <c r="C80" s="55" t="s">
        <v>92</v>
      </c>
      <c r="D80" s="55" t="s">
        <v>1725</v>
      </c>
      <c r="E80" s="55">
        <v>4999366000177</v>
      </c>
      <c r="F80" s="55" t="s">
        <v>3731</v>
      </c>
      <c r="G80" s="55">
        <v>1650</v>
      </c>
      <c r="H80" s="55">
        <v>1650</v>
      </c>
    </row>
    <row r="81" spans="1:9" ht="12.75" customHeight="1">
      <c r="A81" s="63">
        <v>44348</v>
      </c>
      <c r="B81" s="55" t="s">
        <v>17</v>
      </c>
      <c r="C81" s="55" t="s">
        <v>18</v>
      </c>
      <c r="D81" s="55" t="s">
        <v>3632</v>
      </c>
      <c r="E81" s="55">
        <v>39167500000158</v>
      </c>
      <c r="F81" s="55">
        <v>16</v>
      </c>
      <c r="G81" s="55">
        <v>8940</v>
      </c>
      <c r="H81" s="55">
        <v>8940</v>
      </c>
    </row>
    <row r="82" spans="1:9" ht="12.75" customHeight="1">
      <c r="A82" s="63">
        <v>44349</v>
      </c>
      <c r="B82" s="55" t="s">
        <v>26</v>
      </c>
      <c r="C82" s="55" t="s">
        <v>86</v>
      </c>
      <c r="D82" s="55" t="s">
        <v>3634</v>
      </c>
      <c r="E82" s="55">
        <v>35267928000111</v>
      </c>
      <c r="F82" s="55">
        <v>1532016</v>
      </c>
      <c r="G82" s="55">
        <v>7200</v>
      </c>
      <c r="H82" s="55">
        <v>7200</v>
      </c>
    </row>
    <row r="83" spans="1:9" ht="12.75" customHeight="1">
      <c r="A83" s="162" t="s">
        <v>3732</v>
      </c>
      <c r="B83" s="163"/>
      <c r="C83" s="163"/>
      <c r="D83" s="163"/>
      <c r="E83" s="163"/>
      <c r="F83" s="164"/>
      <c r="G83" s="86">
        <f>SUM(G80:G82)</f>
        <v>17790</v>
      </c>
      <c r="H83" s="50"/>
    </row>
    <row r="84" spans="1:9" ht="12.75" customHeight="1">
      <c r="A84" s="176" t="s">
        <v>3733</v>
      </c>
      <c r="B84" s="177"/>
      <c r="C84" s="177"/>
      <c r="D84" s="177"/>
      <c r="E84" s="177"/>
      <c r="F84" s="177"/>
      <c r="G84" s="177"/>
      <c r="H84" s="177"/>
      <c r="I84" s="177"/>
    </row>
    <row r="85" spans="1:9" ht="12.75" customHeight="1">
      <c r="A85" s="174" t="s">
        <v>3734</v>
      </c>
      <c r="B85" s="159"/>
      <c r="C85" s="159"/>
      <c r="D85" s="159"/>
      <c r="E85" s="159"/>
      <c r="F85" s="159"/>
      <c r="G85" s="159"/>
      <c r="H85" s="159"/>
      <c r="I85" s="159"/>
    </row>
    <row r="86" spans="1:9" ht="12.75" customHeight="1">
      <c r="A86" s="166" t="s">
        <v>3639</v>
      </c>
      <c r="B86" s="159"/>
      <c r="C86" s="159"/>
      <c r="D86" s="159"/>
      <c r="E86" s="159"/>
      <c r="F86" s="159"/>
      <c r="G86" s="159"/>
      <c r="H86" s="159"/>
      <c r="I86" s="159"/>
    </row>
    <row r="87" spans="1:9" ht="12.75" customHeight="1">
      <c r="A87" s="63"/>
      <c r="B87" s="55"/>
      <c r="C87" s="55"/>
      <c r="D87" s="55"/>
      <c r="E87" s="55"/>
      <c r="F87" s="55"/>
      <c r="G87" s="55"/>
      <c r="H87" s="55"/>
    </row>
    <row r="88" spans="1:9" ht="32.25" customHeight="1">
      <c r="A88" s="161" t="s">
        <v>3735</v>
      </c>
      <c r="B88" s="159"/>
      <c r="C88" s="159"/>
      <c r="D88" s="159"/>
      <c r="E88" s="159"/>
      <c r="F88" s="159"/>
      <c r="G88" s="159"/>
      <c r="H88" s="159"/>
      <c r="I88" s="159"/>
    </row>
    <row r="89" spans="1:9" ht="12.75" customHeight="1">
      <c r="A89" s="1" t="s">
        <v>3736</v>
      </c>
      <c r="B89" s="2" t="s">
        <v>3737</v>
      </c>
      <c r="C89" s="1" t="s">
        <v>3738</v>
      </c>
      <c r="D89" s="1" t="s">
        <v>3739</v>
      </c>
      <c r="E89" s="1" t="s">
        <v>3740</v>
      </c>
      <c r="F89" s="2" t="s">
        <v>3741</v>
      </c>
      <c r="G89" s="2" t="s">
        <v>3742</v>
      </c>
      <c r="H89" s="25" t="s">
        <v>3743</v>
      </c>
    </row>
    <row r="90" spans="1:9" ht="12.75" customHeight="1">
      <c r="A90" s="63">
        <v>44320</v>
      </c>
      <c r="B90" s="55" t="s">
        <v>17</v>
      </c>
      <c r="C90" s="55" t="s">
        <v>18</v>
      </c>
      <c r="D90" s="55" t="s">
        <v>3632</v>
      </c>
      <c r="E90" s="55">
        <v>39167500000158</v>
      </c>
      <c r="F90" s="55">
        <v>15</v>
      </c>
      <c r="G90" s="55">
        <v>8700</v>
      </c>
      <c r="H90" s="55">
        <v>8700</v>
      </c>
    </row>
    <row r="91" spans="1:9" ht="12.75" customHeight="1">
      <c r="A91" s="63">
        <v>44320</v>
      </c>
      <c r="B91" s="55" t="s">
        <v>26</v>
      </c>
      <c r="C91" s="55" t="s">
        <v>86</v>
      </c>
      <c r="D91" s="55" t="s">
        <v>3744</v>
      </c>
      <c r="E91" s="55">
        <v>35267928000111</v>
      </c>
      <c r="F91" s="55">
        <v>1513115</v>
      </c>
      <c r="G91" s="55">
        <v>7200</v>
      </c>
      <c r="H91" s="55">
        <v>7200</v>
      </c>
    </row>
    <row r="92" spans="1:9" ht="12.75" customHeight="1">
      <c r="A92" s="63">
        <v>44296</v>
      </c>
      <c r="B92" s="55" t="s">
        <v>46</v>
      </c>
      <c r="C92" s="55" t="s">
        <v>92</v>
      </c>
      <c r="D92" s="55" t="s">
        <v>3663</v>
      </c>
      <c r="E92" s="55">
        <v>4999366000177</v>
      </c>
      <c r="F92" s="55" t="s">
        <v>3745</v>
      </c>
      <c r="G92" s="55">
        <v>1650</v>
      </c>
      <c r="H92" s="55">
        <v>1650</v>
      </c>
    </row>
    <row r="93" spans="1:9" ht="12.75" customHeight="1">
      <c r="A93" s="63">
        <v>44307</v>
      </c>
      <c r="B93" s="55" t="s">
        <v>36</v>
      </c>
      <c r="C93" s="55" t="s">
        <v>37</v>
      </c>
      <c r="D93" s="55" t="s">
        <v>3704</v>
      </c>
      <c r="E93" s="55" t="s">
        <v>39</v>
      </c>
      <c r="F93" s="55">
        <v>252818</v>
      </c>
      <c r="G93" s="55">
        <v>403.62</v>
      </c>
      <c r="H93" s="55">
        <v>403.62</v>
      </c>
    </row>
    <row r="94" spans="1:9" ht="12.75" customHeight="1">
      <c r="A94" s="162" t="s">
        <v>3746</v>
      </c>
      <c r="B94" s="163"/>
      <c r="C94" s="163"/>
      <c r="D94" s="163"/>
      <c r="E94" s="163"/>
      <c r="F94" s="164"/>
      <c r="G94" s="86">
        <f>SUM(G90:G93)</f>
        <v>17953.62</v>
      </c>
      <c r="H94" s="50"/>
    </row>
    <row r="95" spans="1:9" ht="12.75" customHeight="1">
      <c r="A95" s="176" t="s">
        <v>3747</v>
      </c>
      <c r="B95" s="177"/>
      <c r="C95" s="177"/>
      <c r="D95" s="177"/>
      <c r="E95" s="177"/>
      <c r="F95" s="177"/>
      <c r="G95" s="177"/>
      <c r="H95" s="177"/>
      <c r="I95" s="177"/>
    </row>
    <row r="96" spans="1:9" ht="12.75" customHeight="1">
      <c r="A96" s="174" t="s">
        <v>3748</v>
      </c>
      <c r="B96" s="159"/>
      <c r="C96" s="159"/>
      <c r="D96" s="159"/>
      <c r="E96" s="159"/>
      <c r="F96" s="159"/>
      <c r="G96" s="159"/>
      <c r="H96" s="159"/>
      <c r="I96" s="159"/>
    </row>
    <row r="97" spans="1:9" ht="12.75" customHeight="1">
      <c r="A97" s="166" t="s">
        <v>3639</v>
      </c>
      <c r="B97" s="159"/>
      <c r="C97" s="159"/>
      <c r="D97" s="159"/>
      <c r="E97" s="159"/>
      <c r="F97" s="159"/>
      <c r="G97" s="159"/>
      <c r="H97" s="159"/>
      <c r="I97" s="159"/>
    </row>
    <row r="98" spans="1:9" ht="12.75" customHeight="1">
      <c r="A98" s="63"/>
      <c r="B98" s="55"/>
      <c r="C98" s="55"/>
      <c r="D98" s="55"/>
      <c r="E98" s="55"/>
      <c r="F98" s="55"/>
      <c r="G98" s="55"/>
      <c r="H98" s="55"/>
    </row>
    <row r="99" spans="1:9" ht="40.5" customHeight="1">
      <c r="A99" s="161" t="s">
        <v>3749</v>
      </c>
      <c r="B99" s="159"/>
      <c r="C99" s="159"/>
      <c r="D99" s="159"/>
      <c r="E99" s="159"/>
      <c r="F99" s="159"/>
      <c r="G99" s="159"/>
      <c r="H99" s="159"/>
      <c r="I99" s="159"/>
    </row>
    <row r="100" spans="1:9" ht="12.75" customHeight="1">
      <c r="A100" s="1" t="s">
        <v>3750</v>
      </c>
      <c r="B100" s="2" t="s">
        <v>3751</v>
      </c>
      <c r="C100" s="1" t="s">
        <v>3752</v>
      </c>
      <c r="D100" s="1" t="s">
        <v>3753</v>
      </c>
      <c r="E100" s="1" t="s">
        <v>3754</v>
      </c>
      <c r="F100" s="2" t="s">
        <v>3755</v>
      </c>
      <c r="G100" s="2" t="s">
        <v>3756</v>
      </c>
      <c r="H100" s="25" t="s">
        <v>3757</v>
      </c>
    </row>
    <row r="101" spans="1:9" ht="12.75" customHeight="1">
      <c r="A101" s="63">
        <v>44291</v>
      </c>
      <c r="B101" s="55" t="s">
        <v>17</v>
      </c>
      <c r="C101" s="55" t="s">
        <v>18</v>
      </c>
      <c r="D101" s="55" t="s">
        <v>3632</v>
      </c>
      <c r="E101" s="55" t="s">
        <v>3633</v>
      </c>
      <c r="F101" s="55">
        <v>14</v>
      </c>
      <c r="G101" s="55">
        <v>8960</v>
      </c>
      <c r="H101" s="55">
        <v>8960</v>
      </c>
    </row>
    <row r="102" spans="1:9" ht="12.75" customHeight="1">
      <c r="A102" s="63">
        <v>44291</v>
      </c>
      <c r="B102" s="55" t="s">
        <v>26</v>
      </c>
      <c r="C102" s="55" t="s">
        <v>86</v>
      </c>
      <c r="D102" s="55" t="s">
        <v>3634</v>
      </c>
      <c r="E102" s="55" t="s">
        <v>3635</v>
      </c>
      <c r="F102" s="55">
        <v>1494342</v>
      </c>
      <c r="G102" s="55">
        <v>7200</v>
      </c>
      <c r="H102" s="55">
        <v>7200</v>
      </c>
    </row>
    <row r="103" spans="1:9" ht="12.75" customHeight="1">
      <c r="A103" s="63">
        <v>44278</v>
      </c>
      <c r="B103" s="55" t="s">
        <v>46</v>
      </c>
      <c r="C103" s="55" t="s">
        <v>707</v>
      </c>
      <c r="D103" s="55" t="s">
        <v>3758</v>
      </c>
      <c r="E103" s="55" t="s">
        <v>3759</v>
      </c>
      <c r="F103" s="55">
        <v>130</v>
      </c>
      <c r="G103" s="55">
        <v>449</v>
      </c>
      <c r="H103" s="55">
        <v>451.44</v>
      </c>
    </row>
    <row r="104" spans="1:9" ht="12.75" customHeight="1">
      <c r="A104" s="63">
        <v>44265</v>
      </c>
      <c r="B104" s="55" t="s">
        <v>46</v>
      </c>
      <c r="C104" s="55" t="s">
        <v>92</v>
      </c>
      <c r="D104" s="55" t="s">
        <v>3663</v>
      </c>
      <c r="E104" s="55" t="s">
        <v>484</v>
      </c>
      <c r="F104" s="55" t="s">
        <v>3760</v>
      </c>
      <c r="G104" s="55">
        <v>1280.3599999999999</v>
      </c>
      <c r="H104" s="55">
        <v>1280.3599999999999</v>
      </c>
    </row>
    <row r="105" spans="1:9" ht="12.75" customHeight="1">
      <c r="A105" s="63">
        <v>44265</v>
      </c>
      <c r="B105" s="55" t="s">
        <v>36</v>
      </c>
      <c r="C105" s="55" t="s">
        <v>37</v>
      </c>
      <c r="D105" s="55" t="s">
        <v>3704</v>
      </c>
      <c r="E105" s="55" t="s">
        <v>39</v>
      </c>
      <c r="F105" s="55" t="s">
        <v>3761</v>
      </c>
      <c r="G105" s="55">
        <v>104.99</v>
      </c>
      <c r="H105" s="55">
        <v>104.99</v>
      </c>
    </row>
    <row r="106" spans="1:9" ht="12.75" customHeight="1">
      <c r="A106" s="162" t="s">
        <v>3762</v>
      </c>
      <c r="B106" s="163"/>
      <c r="C106" s="163"/>
      <c r="D106" s="163"/>
      <c r="E106" s="163"/>
      <c r="F106" s="164"/>
      <c r="G106" s="86">
        <f>SUM(G101:G105)</f>
        <v>17994.350000000002</v>
      </c>
      <c r="H106" s="50"/>
    </row>
    <row r="107" spans="1:9" ht="12.75" customHeight="1">
      <c r="A107" s="176" t="s">
        <v>3763</v>
      </c>
      <c r="B107" s="177"/>
      <c r="C107" s="177"/>
      <c r="D107" s="177"/>
      <c r="E107" s="177"/>
      <c r="F107" s="177"/>
      <c r="G107" s="177"/>
      <c r="H107" s="177"/>
      <c r="I107" s="177"/>
    </row>
    <row r="108" spans="1:9" ht="12.75" customHeight="1">
      <c r="A108" s="174" t="s">
        <v>3764</v>
      </c>
      <c r="B108" s="159"/>
      <c r="C108" s="159"/>
      <c r="D108" s="159"/>
      <c r="E108" s="159"/>
      <c r="F108" s="159"/>
      <c r="G108" s="159"/>
      <c r="H108" s="159"/>
      <c r="I108" s="159"/>
    </row>
    <row r="109" spans="1:9" ht="12.75" customHeight="1">
      <c r="A109" s="166" t="s">
        <v>3639</v>
      </c>
      <c r="B109" s="159"/>
      <c r="C109" s="159"/>
      <c r="D109" s="159"/>
      <c r="E109" s="159"/>
      <c r="F109" s="159"/>
      <c r="G109" s="159"/>
      <c r="H109" s="159"/>
      <c r="I109" s="159"/>
    </row>
    <row r="110" spans="1:9" ht="12.75" customHeight="1">
      <c r="A110" s="63"/>
      <c r="B110" s="55"/>
      <c r="C110" s="55"/>
      <c r="D110" s="55"/>
      <c r="E110" s="55"/>
      <c r="F110" s="55"/>
      <c r="G110" s="55"/>
      <c r="H110" s="55"/>
    </row>
    <row r="111" spans="1:9" ht="33.75" customHeight="1">
      <c r="A111" s="161" t="s">
        <v>3765</v>
      </c>
      <c r="B111" s="159"/>
      <c r="C111" s="159"/>
      <c r="D111" s="159"/>
      <c r="E111" s="159"/>
      <c r="F111" s="159"/>
      <c r="G111" s="159"/>
      <c r="H111" s="159"/>
      <c r="I111" s="159"/>
    </row>
    <row r="112" spans="1:9" ht="12.75" customHeight="1">
      <c r="A112" s="1" t="s">
        <v>3766</v>
      </c>
      <c r="B112" s="2" t="s">
        <v>3767</v>
      </c>
      <c r="C112" s="1" t="s">
        <v>3768</v>
      </c>
      <c r="D112" s="1" t="s">
        <v>3769</v>
      </c>
      <c r="E112" s="1" t="s">
        <v>3770</v>
      </c>
      <c r="F112" s="2" t="s">
        <v>3771</v>
      </c>
      <c r="G112" s="2" t="s">
        <v>3772</v>
      </c>
      <c r="H112" s="25" t="s">
        <v>3773</v>
      </c>
    </row>
    <row r="113" spans="1:9" ht="12.75" customHeight="1">
      <c r="A113" s="63">
        <v>44258</v>
      </c>
      <c r="B113" s="55" t="s">
        <v>26</v>
      </c>
      <c r="C113" s="55" t="s">
        <v>86</v>
      </c>
      <c r="D113" s="55" t="s">
        <v>3634</v>
      </c>
      <c r="E113" s="55" t="s">
        <v>3635</v>
      </c>
      <c r="F113" s="55">
        <v>1476098</v>
      </c>
      <c r="G113" s="55">
        <v>7200</v>
      </c>
      <c r="H113" s="55">
        <v>7200</v>
      </c>
    </row>
    <row r="114" spans="1:9" ht="12.75" customHeight="1">
      <c r="A114" s="63">
        <v>44258</v>
      </c>
      <c r="B114" s="55" t="s">
        <v>17</v>
      </c>
      <c r="C114" s="55" t="s">
        <v>18</v>
      </c>
      <c r="D114" s="55" t="s">
        <v>3632</v>
      </c>
      <c r="E114" s="55" t="s">
        <v>3633</v>
      </c>
      <c r="F114" s="55">
        <v>13</v>
      </c>
      <c r="G114" s="55">
        <v>10150</v>
      </c>
      <c r="H114" s="55">
        <v>10150</v>
      </c>
    </row>
    <row r="115" spans="1:9" ht="12.75" customHeight="1">
      <c r="A115" s="162" t="s">
        <v>3774</v>
      </c>
      <c r="B115" s="163"/>
      <c r="C115" s="163"/>
      <c r="D115" s="163"/>
      <c r="E115" s="163"/>
      <c r="F115" s="164"/>
      <c r="G115" s="86">
        <f>SUM(G113:G114)</f>
        <v>17350</v>
      </c>
      <c r="H115" s="50"/>
    </row>
    <row r="116" spans="1:9" ht="12.75" customHeight="1">
      <c r="A116" s="176" t="s">
        <v>3775</v>
      </c>
      <c r="B116" s="177"/>
      <c r="C116" s="177"/>
      <c r="D116" s="177"/>
      <c r="E116" s="177"/>
      <c r="F116" s="177"/>
      <c r="G116" s="177"/>
      <c r="H116" s="177"/>
      <c r="I116" s="177"/>
    </row>
    <row r="117" spans="1:9" ht="12.75" customHeight="1">
      <c r="A117" s="174" t="s">
        <v>3776</v>
      </c>
      <c r="B117" s="159"/>
      <c r="C117" s="159"/>
      <c r="D117" s="159"/>
      <c r="E117" s="159"/>
      <c r="F117" s="159"/>
      <c r="G117" s="159"/>
      <c r="H117" s="159"/>
      <c r="I117" s="159"/>
    </row>
    <row r="118" spans="1:9" ht="12.75" customHeight="1">
      <c r="A118" s="166" t="s">
        <v>3639</v>
      </c>
      <c r="B118" s="159"/>
      <c r="C118" s="159"/>
      <c r="D118" s="159"/>
      <c r="E118" s="159"/>
      <c r="F118" s="159"/>
      <c r="G118" s="159"/>
      <c r="H118" s="159"/>
      <c r="I118" s="159"/>
    </row>
    <row r="119" spans="1:9" ht="12.75" customHeight="1">
      <c r="A119" s="63"/>
      <c r="B119" s="55"/>
      <c r="C119" s="55"/>
      <c r="D119" s="55"/>
      <c r="E119" s="55"/>
      <c r="F119" s="55"/>
      <c r="G119" s="55"/>
      <c r="H119" s="55"/>
    </row>
    <row r="120" spans="1:9" ht="43.5" customHeight="1">
      <c r="A120" s="161" t="s">
        <v>3777</v>
      </c>
      <c r="B120" s="159"/>
      <c r="C120" s="159"/>
      <c r="D120" s="159"/>
      <c r="E120" s="159"/>
      <c r="F120" s="159"/>
      <c r="G120" s="159"/>
      <c r="H120" s="159"/>
      <c r="I120" s="159"/>
    </row>
    <row r="121" spans="1:9" ht="12.75" customHeight="1">
      <c r="A121" s="1" t="s">
        <v>3778</v>
      </c>
      <c r="B121" s="2" t="s">
        <v>3779</v>
      </c>
      <c r="C121" s="1" t="s">
        <v>3780</v>
      </c>
      <c r="D121" s="1" t="s">
        <v>3781</v>
      </c>
      <c r="E121" s="1" t="s">
        <v>3782</v>
      </c>
      <c r="F121" s="2" t="s">
        <v>3783</v>
      </c>
      <c r="G121" s="2" t="s">
        <v>3784</v>
      </c>
      <c r="H121" s="25" t="s">
        <v>3785</v>
      </c>
    </row>
    <row r="122" spans="1:9" ht="12.75" customHeight="1">
      <c r="A122" s="63">
        <v>44230</v>
      </c>
      <c r="B122" s="55" t="s">
        <v>17</v>
      </c>
      <c r="C122" s="55" t="s">
        <v>18</v>
      </c>
      <c r="D122" s="55" t="s">
        <v>3632</v>
      </c>
      <c r="E122" s="55" t="s">
        <v>3633</v>
      </c>
      <c r="F122" s="55">
        <v>12</v>
      </c>
      <c r="G122" s="55">
        <v>9800</v>
      </c>
      <c r="H122" s="55">
        <v>9800</v>
      </c>
    </row>
    <row r="123" spans="1:9" ht="12.75" customHeight="1">
      <c r="A123" s="63">
        <v>44230</v>
      </c>
      <c r="B123" s="55" t="s">
        <v>46</v>
      </c>
      <c r="C123" s="55" t="s">
        <v>707</v>
      </c>
      <c r="D123" s="55" t="s">
        <v>3758</v>
      </c>
      <c r="E123" s="55" t="s">
        <v>3759</v>
      </c>
      <c r="F123" s="55">
        <v>122</v>
      </c>
      <c r="G123" s="55">
        <v>449</v>
      </c>
      <c r="H123" s="55">
        <v>449</v>
      </c>
    </row>
    <row r="124" spans="1:9" ht="12.75" customHeight="1">
      <c r="A124" s="63">
        <v>44230</v>
      </c>
      <c r="B124" s="55" t="s">
        <v>26</v>
      </c>
      <c r="C124" s="55" t="s">
        <v>86</v>
      </c>
      <c r="D124" s="55" t="s">
        <v>3634</v>
      </c>
      <c r="E124" s="55">
        <v>35267928000111</v>
      </c>
      <c r="F124" s="55">
        <v>1459180</v>
      </c>
      <c r="G124" s="55">
        <v>7200</v>
      </c>
      <c r="H124" s="55">
        <v>7200</v>
      </c>
    </row>
    <row r="125" spans="1:9" ht="12.75" customHeight="1">
      <c r="A125" s="162" t="s">
        <v>3786</v>
      </c>
      <c r="B125" s="163"/>
      <c r="C125" s="163"/>
      <c r="D125" s="163"/>
      <c r="E125" s="163"/>
      <c r="F125" s="164"/>
      <c r="G125" s="86">
        <f>SUM(G122:G124)</f>
        <v>17449</v>
      </c>
      <c r="H125" s="50"/>
    </row>
    <row r="126" spans="1:9" ht="12.75" customHeight="1">
      <c r="A126" s="176" t="s">
        <v>3787</v>
      </c>
      <c r="B126" s="177"/>
      <c r="C126" s="177"/>
      <c r="D126" s="177"/>
      <c r="E126" s="177"/>
      <c r="F126" s="177"/>
      <c r="G126" s="177"/>
      <c r="H126" s="177"/>
      <c r="I126" s="177"/>
    </row>
    <row r="127" spans="1:9" ht="12.75" customHeight="1">
      <c r="A127" s="174" t="s">
        <v>3788</v>
      </c>
      <c r="B127" s="159"/>
      <c r="C127" s="159"/>
      <c r="D127" s="159"/>
      <c r="E127" s="159"/>
      <c r="F127" s="159"/>
      <c r="G127" s="159"/>
      <c r="H127" s="159"/>
      <c r="I127" s="159"/>
    </row>
    <row r="128" spans="1:9" ht="12.75" customHeight="1">
      <c r="A128" s="166" t="s">
        <v>3639</v>
      </c>
      <c r="B128" s="159"/>
      <c r="C128" s="159"/>
      <c r="D128" s="159"/>
      <c r="E128" s="159"/>
      <c r="F128" s="159"/>
      <c r="G128" s="159"/>
      <c r="H128" s="159"/>
      <c r="I128" s="159"/>
    </row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</sheetData>
  <mergeCells count="62">
    <mergeCell ref="A126:I126"/>
    <mergeCell ref="A127:I127"/>
    <mergeCell ref="A128:I128"/>
    <mergeCell ref="A116:I116"/>
    <mergeCell ref="A117:I117"/>
    <mergeCell ref="A118:I118"/>
    <mergeCell ref="A25:I25"/>
    <mergeCell ref="A43:I43"/>
    <mergeCell ref="A11:I11"/>
    <mergeCell ref="A8:F8"/>
    <mergeCell ref="A13:I13"/>
    <mergeCell ref="A41:I41"/>
    <mergeCell ref="A42:I42"/>
    <mergeCell ref="A18:F18"/>
    <mergeCell ref="A19:I19"/>
    <mergeCell ref="A20:I20"/>
    <mergeCell ref="A21:I21"/>
    <mergeCell ref="A9:I9"/>
    <mergeCell ref="A10:I10"/>
    <mergeCell ref="A1:I1"/>
    <mergeCell ref="A2:I2"/>
    <mergeCell ref="A3:I3"/>
    <mergeCell ref="A65:I65"/>
    <mergeCell ref="A30:F30"/>
    <mergeCell ref="A35:I35"/>
    <mergeCell ref="A31:I31"/>
    <mergeCell ref="A32:I32"/>
    <mergeCell ref="A33:I33"/>
    <mergeCell ref="A40:F40"/>
    <mergeCell ref="A45:I45"/>
    <mergeCell ref="A51:F51"/>
    <mergeCell ref="A62:F62"/>
    <mergeCell ref="A63:I63"/>
    <mergeCell ref="A64:I64"/>
    <mergeCell ref="A56:I56"/>
    <mergeCell ref="A106:F106"/>
    <mergeCell ref="A125:F125"/>
    <mergeCell ref="A96:I96"/>
    <mergeCell ref="A97:I97"/>
    <mergeCell ref="A84:I84"/>
    <mergeCell ref="A85:I85"/>
    <mergeCell ref="A115:F115"/>
    <mergeCell ref="A111:I111"/>
    <mergeCell ref="A88:I88"/>
    <mergeCell ref="A109:I109"/>
    <mergeCell ref="A86:I86"/>
    <mergeCell ref="A120:I120"/>
    <mergeCell ref="A107:I107"/>
    <mergeCell ref="A108:I108"/>
    <mergeCell ref="A99:I99"/>
    <mergeCell ref="A95:I95"/>
    <mergeCell ref="A83:F83"/>
    <mergeCell ref="A94:F94"/>
    <mergeCell ref="A78:I78"/>
    <mergeCell ref="A74:I74"/>
    <mergeCell ref="A75:I75"/>
    <mergeCell ref="A76:I76"/>
    <mergeCell ref="A52:I52"/>
    <mergeCell ref="A53:I53"/>
    <mergeCell ref="A54:I54"/>
    <mergeCell ref="A67:I67"/>
    <mergeCell ref="A73:F73"/>
  </mergeCells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834"/>
  <sheetViews>
    <sheetView topLeftCell="A58" workbookViewId="0">
      <selection sqref="A1:I1"/>
    </sheetView>
  </sheetViews>
  <sheetFormatPr defaultColWidth="14.5" defaultRowHeight="15" customHeight="1"/>
  <cols>
    <col min="1" max="1" width="14" customWidth="1"/>
    <col min="2" max="2" width="15.33203125" customWidth="1"/>
    <col min="3" max="3" width="40.83203125" customWidth="1"/>
    <col min="4" max="4" width="63.33203125" customWidth="1"/>
    <col min="5" max="5" width="19" customWidth="1"/>
    <col min="6" max="6" width="13.5" customWidth="1"/>
    <col min="7" max="7" width="16.5" customWidth="1"/>
    <col min="8" max="8" width="10.1640625" customWidth="1"/>
    <col min="9" max="9" width="2.6640625" customWidth="1"/>
    <col min="10" max="26" width="8.6640625" customWidth="1"/>
  </cols>
  <sheetData>
    <row r="1" spans="1:9" ht="25.5" customHeight="1">
      <c r="A1" s="158" t="s">
        <v>3789</v>
      </c>
      <c r="B1" s="159"/>
      <c r="C1" s="159"/>
      <c r="D1" s="159"/>
      <c r="E1" s="159"/>
      <c r="F1" s="159"/>
      <c r="G1" s="159"/>
      <c r="H1" s="159"/>
      <c r="I1" s="159"/>
    </row>
    <row r="2" spans="1:9" ht="25.5" customHeight="1">
      <c r="A2" s="158" t="s">
        <v>3790</v>
      </c>
      <c r="B2" s="159"/>
      <c r="C2" s="159"/>
      <c r="D2" s="159"/>
      <c r="E2" s="159"/>
      <c r="F2" s="159"/>
      <c r="G2" s="159"/>
      <c r="H2" s="159"/>
      <c r="I2" s="159"/>
    </row>
    <row r="3" spans="1:9" ht="31.5" customHeight="1">
      <c r="A3" s="161" t="s">
        <v>3791</v>
      </c>
      <c r="B3" s="159"/>
      <c r="C3" s="159"/>
      <c r="D3" s="159"/>
      <c r="E3" s="159"/>
      <c r="F3" s="159"/>
      <c r="G3" s="159"/>
      <c r="H3" s="159"/>
      <c r="I3" s="159"/>
    </row>
    <row r="4" spans="1:9" ht="12.75" customHeight="1">
      <c r="A4" s="1" t="s">
        <v>3792</v>
      </c>
      <c r="B4" s="2" t="s">
        <v>3793</v>
      </c>
      <c r="C4" s="1" t="s">
        <v>3794</v>
      </c>
      <c r="D4" s="1" t="s">
        <v>3795</v>
      </c>
      <c r="E4" s="1" t="s">
        <v>3796</v>
      </c>
      <c r="F4" s="2" t="s">
        <v>3797</v>
      </c>
      <c r="G4" s="2" t="s">
        <v>3798</v>
      </c>
      <c r="H4" s="25" t="s">
        <v>3799</v>
      </c>
    </row>
    <row r="5" spans="1:9" ht="12.75" customHeight="1">
      <c r="A5" s="61">
        <v>44550</v>
      </c>
      <c r="B5" s="55" t="s">
        <v>17</v>
      </c>
      <c r="C5" s="55" t="s">
        <v>18</v>
      </c>
      <c r="D5" s="55" t="s">
        <v>3800</v>
      </c>
      <c r="E5" s="55" t="s">
        <v>3801</v>
      </c>
      <c r="F5" s="55">
        <v>1667995</v>
      </c>
      <c r="G5" s="55">
        <v>1500</v>
      </c>
      <c r="H5" s="55">
        <v>1500</v>
      </c>
    </row>
    <row r="6" spans="1:9" ht="12.75" customHeight="1">
      <c r="A6" s="61">
        <v>44550</v>
      </c>
      <c r="B6" s="55" t="s">
        <v>17</v>
      </c>
      <c r="C6" s="55" t="s">
        <v>18</v>
      </c>
      <c r="D6" s="55" t="s">
        <v>3802</v>
      </c>
      <c r="E6" s="55" t="s">
        <v>3803</v>
      </c>
      <c r="F6" s="55">
        <v>101</v>
      </c>
      <c r="G6" s="55">
        <v>7350</v>
      </c>
      <c r="H6" s="55">
        <v>7350</v>
      </c>
    </row>
    <row r="7" spans="1:9" ht="12.75" customHeight="1">
      <c r="A7" s="63">
        <v>44533</v>
      </c>
      <c r="B7" s="55" t="s">
        <v>11</v>
      </c>
      <c r="C7" s="55" t="s">
        <v>12</v>
      </c>
      <c r="D7" s="55" t="s">
        <v>3804</v>
      </c>
      <c r="E7" s="55" t="s">
        <v>14</v>
      </c>
      <c r="F7" s="55">
        <v>2544</v>
      </c>
      <c r="G7" s="55">
        <v>180</v>
      </c>
      <c r="H7" s="55">
        <v>180</v>
      </c>
    </row>
    <row r="8" spans="1:9" ht="12.75" customHeight="1">
      <c r="A8" s="63">
        <v>44538</v>
      </c>
      <c r="B8" s="55" t="s">
        <v>11</v>
      </c>
      <c r="C8" s="55" t="s">
        <v>12</v>
      </c>
      <c r="D8" s="55" t="s">
        <v>3804</v>
      </c>
      <c r="E8" s="55" t="s">
        <v>14</v>
      </c>
      <c r="F8" s="55">
        <v>7152</v>
      </c>
      <c r="G8" s="55">
        <v>100</v>
      </c>
      <c r="H8" s="55">
        <v>100</v>
      </c>
    </row>
    <row r="9" spans="1:9" ht="12.75" customHeight="1">
      <c r="A9" s="61">
        <v>44550</v>
      </c>
      <c r="B9" s="55" t="s">
        <v>26</v>
      </c>
      <c r="C9" s="55" t="s">
        <v>86</v>
      </c>
      <c r="D9" s="55" t="s">
        <v>3805</v>
      </c>
      <c r="E9" s="55" t="s">
        <v>3806</v>
      </c>
      <c r="F9" s="55">
        <v>4</v>
      </c>
      <c r="G9" s="55">
        <v>3000</v>
      </c>
      <c r="H9" s="55">
        <v>3000</v>
      </c>
    </row>
    <row r="10" spans="1:9" ht="12.75" customHeight="1">
      <c r="A10" s="61">
        <v>44550</v>
      </c>
      <c r="B10" s="55" t="s">
        <v>26</v>
      </c>
      <c r="C10" s="55" t="s">
        <v>27</v>
      </c>
      <c r="D10" s="55" t="s">
        <v>3807</v>
      </c>
      <c r="E10" s="55" t="s">
        <v>3808</v>
      </c>
      <c r="F10" s="55">
        <v>1667363</v>
      </c>
      <c r="G10" s="55">
        <v>2000</v>
      </c>
      <c r="H10" s="55">
        <v>2000</v>
      </c>
    </row>
    <row r="11" spans="1:9" ht="12.75" customHeight="1">
      <c r="A11" s="61">
        <v>44550</v>
      </c>
      <c r="B11" s="55" t="s">
        <v>31</v>
      </c>
      <c r="C11" s="55" t="s">
        <v>32</v>
      </c>
      <c r="D11" s="55" t="s">
        <v>3809</v>
      </c>
      <c r="E11" s="55" t="s">
        <v>3810</v>
      </c>
      <c r="F11" s="87">
        <v>44531</v>
      </c>
      <c r="G11" s="55">
        <v>3500</v>
      </c>
      <c r="H11" s="55">
        <v>3500</v>
      </c>
    </row>
    <row r="12" spans="1:9" ht="12.75" customHeight="1">
      <c r="A12" s="61">
        <v>44540</v>
      </c>
      <c r="B12" s="55" t="s">
        <v>46</v>
      </c>
      <c r="C12" s="55" t="s">
        <v>92</v>
      </c>
      <c r="D12" s="55" t="s">
        <v>3811</v>
      </c>
      <c r="E12" s="55" t="s">
        <v>484</v>
      </c>
      <c r="F12" s="55">
        <v>62152</v>
      </c>
      <c r="G12" s="55">
        <v>250</v>
      </c>
      <c r="H12" s="55">
        <v>250</v>
      </c>
    </row>
    <row r="13" spans="1:9" ht="12.75" customHeight="1">
      <c r="A13" s="162" t="s">
        <v>3812</v>
      </c>
      <c r="B13" s="163"/>
      <c r="C13" s="163"/>
      <c r="D13" s="163"/>
      <c r="E13" s="163"/>
      <c r="F13" s="164"/>
      <c r="G13" s="86">
        <f>SUM(G5:G12)</f>
        <v>17880</v>
      </c>
      <c r="H13" s="50"/>
    </row>
    <row r="14" spans="1:9" ht="12.75" customHeight="1">
      <c r="A14" s="176" t="s">
        <v>3813</v>
      </c>
      <c r="B14" s="177"/>
      <c r="C14" s="177"/>
      <c r="D14" s="177"/>
      <c r="E14" s="177"/>
      <c r="F14" s="177"/>
      <c r="G14" s="177"/>
      <c r="H14" s="177"/>
      <c r="I14" s="177"/>
    </row>
    <row r="15" spans="1:9" ht="12.75" customHeight="1">
      <c r="A15" s="174" t="s">
        <v>3814</v>
      </c>
      <c r="B15" s="159"/>
      <c r="C15" s="159"/>
      <c r="D15" s="159"/>
      <c r="E15" s="159"/>
      <c r="F15" s="159"/>
      <c r="G15" s="159"/>
      <c r="H15" s="159"/>
      <c r="I15" s="159"/>
    </row>
    <row r="16" spans="1:9" ht="12.75" customHeight="1">
      <c r="A16" s="166" t="s">
        <v>3815</v>
      </c>
      <c r="B16" s="159"/>
      <c r="C16" s="159"/>
      <c r="D16" s="159"/>
      <c r="E16" s="159"/>
      <c r="F16" s="159"/>
      <c r="G16" s="159"/>
      <c r="H16" s="159"/>
      <c r="I16" s="159"/>
    </row>
    <row r="17" spans="1:9" ht="12.75" customHeight="1">
      <c r="A17" s="61"/>
      <c r="B17" s="55"/>
      <c r="C17" s="55"/>
      <c r="D17" s="55"/>
      <c r="E17" s="55"/>
      <c r="F17" s="55"/>
      <c r="G17" s="55"/>
      <c r="H17" s="55"/>
    </row>
    <row r="18" spans="1:9" ht="28.5" customHeight="1">
      <c r="A18" s="161" t="s">
        <v>3816</v>
      </c>
      <c r="B18" s="159"/>
      <c r="C18" s="159"/>
      <c r="D18" s="159"/>
      <c r="E18" s="159"/>
      <c r="F18" s="159"/>
      <c r="G18" s="159"/>
      <c r="H18" s="159"/>
      <c r="I18" s="159"/>
    </row>
    <row r="19" spans="1:9" ht="14.25" customHeight="1">
      <c r="A19" s="1" t="s">
        <v>3817</v>
      </c>
      <c r="B19" s="2" t="s">
        <v>3818</v>
      </c>
      <c r="C19" s="1" t="s">
        <v>3819</v>
      </c>
      <c r="D19" s="1" t="s">
        <v>3820</v>
      </c>
      <c r="E19" s="1" t="s">
        <v>3821</v>
      </c>
      <c r="F19" s="2" t="s">
        <v>3822</v>
      </c>
      <c r="G19" s="2" t="s">
        <v>3823</v>
      </c>
      <c r="H19" s="25" t="s">
        <v>3824</v>
      </c>
    </row>
    <row r="20" spans="1:9" ht="12.75" customHeight="1">
      <c r="A20" s="61">
        <v>44523</v>
      </c>
      <c r="B20" s="55" t="s">
        <v>36</v>
      </c>
      <c r="C20" s="55" t="s">
        <v>37</v>
      </c>
      <c r="D20" s="55" t="s">
        <v>184</v>
      </c>
      <c r="E20" s="55" t="s">
        <v>185</v>
      </c>
      <c r="F20" s="55">
        <v>1035109</v>
      </c>
      <c r="G20" s="55">
        <v>84.9</v>
      </c>
      <c r="H20" s="55">
        <v>84.9</v>
      </c>
    </row>
    <row r="21" spans="1:9" ht="12.75" customHeight="1">
      <c r="A21" s="61">
        <v>44526</v>
      </c>
      <c r="B21" s="55" t="s">
        <v>36</v>
      </c>
      <c r="C21" s="55" t="s">
        <v>37</v>
      </c>
      <c r="D21" s="55" t="s">
        <v>3825</v>
      </c>
      <c r="E21" s="55" t="s">
        <v>39</v>
      </c>
      <c r="F21" s="55">
        <v>127604443</v>
      </c>
      <c r="G21" s="55">
        <v>186.36</v>
      </c>
      <c r="H21" s="55">
        <v>186.36</v>
      </c>
    </row>
    <row r="22" spans="1:9" ht="12.75" customHeight="1">
      <c r="A22" s="61">
        <v>44526</v>
      </c>
      <c r="B22" s="55" t="s">
        <v>46</v>
      </c>
      <c r="C22" s="55" t="s">
        <v>92</v>
      </c>
      <c r="D22" s="55" t="s">
        <v>3811</v>
      </c>
      <c r="E22" s="55" t="s">
        <v>484</v>
      </c>
      <c r="F22" s="55">
        <v>61895</v>
      </c>
      <c r="G22" s="55">
        <v>250</v>
      </c>
      <c r="H22" s="55">
        <v>250</v>
      </c>
    </row>
    <row r="23" spans="1:9" ht="12.75" customHeight="1">
      <c r="A23" s="61">
        <v>44530</v>
      </c>
      <c r="B23" s="55" t="s">
        <v>31</v>
      </c>
      <c r="C23" s="55" t="s">
        <v>32</v>
      </c>
      <c r="D23" s="55" t="s">
        <v>3809</v>
      </c>
      <c r="E23" s="55" t="s">
        <v>3810</v>
      </c>
      <c r="F23" s="87">
        <v>44501</v>
      </c>
      <c r="G23" s="55">
        <v>3500</v>
      </c>
      <c r="H23" s="55">
        <v>3500</v>
      </c>
    </row>
    <row r="24" spans="1:9" ht="12.75" customHeight="1">
      <c r="A24" s="61">
        <v>44526</v>
      </c>
      <c r="B24" s="55" t="s">
        <v>26</v>
      </c>
      <c r="C24" s="55" t="s">
        <v>27</v>
      </c>
      <c r="D24" s="55" t="s">
        <v>1627</v>
      </c>
      <c r="E24" s="55" t="s">
        <v>1645</v>
      </c>
      <c r="F24" s="55">
        <v>1079</v>
      </c>
      <c r="G24" s="55">
        <v>800</v>
      </c>
      <c r="H24" s="55">
        <v>800</v>
      </c>
    </row>
    <row r="25" spans="1:9" ht="12.75" customHeight="1">
      <c r="A25" s="61">
        <v>44530</v>
      </c>
      <c r="B25" s="55" t="s">
        <v>26</v>
      </c>
      <c r="C25" s="55" t="s">
        <v>27</v>
      </c>
      <c r="D25" s="55" t="s">
        <v>3807</v>
      </c>
      <c r="E25" s="55" t="s">
        <v>3808</v>
      </c>
      <c r="F25" s="55">
        <v>1650796</v>
      </c>
      <c r="G25" s="55">
        <v>2000</v>
      </c>
      <c r="H25" s="55">
        <v>2000</v>
      </c>
    </row>
    <row r="26" spans="1:9" ht="12.75" customHeight="1">
      <c r="A26" s="61">
        <v>44530</v>
      </c>
      <c r="B26" s="55" t="s">
        <v>26</v>
      </c>
      <c r="C26" s="55" t="s">
        <v>86</v>
      </c>
      <c r="D26" s="55" t="s">
        <v>3805</v>
      </c>
      <c r="E26" s="55" t="s">
        <v>3806</v>
      </c>
      <c r="F26" s="55">
        <v>3</v>
      </c>
      <c r="G26" s="55">
        <v>3000</v>
      </c>
      <c r="H26" s="55">
        <v>3000</v>
      </c>
    </row>
    <row r="27" spans="1:9" ht="12.75" customHeight="1">
      <c r="A27" s="61">
        <v>44530</v>
      </c>
      <c r="B27" s="55" t="s">
        <v>11</v>
      </c>
      <c r="C27" s="55" t="s">
        <v>12</v>
      </c>
      <c r="D27" s="55" t="s">
        <v>3804</v>
      </c>
      <c r="E27" s="55" t="s">
        <v>14</v>
      </c>
      <c r="F27" s="55">
        <v>1138705</v>
      </c>
      <c r="G27" s="55">
        <v>200</v>
      </c>
      <c r="H27" s="55">
        <v>200</v>
      </c>
    </row>
    <row r="28" spans="1:9" ht="12.75" customHeight="1">
      <c r="A28" s="61">
        <v>44517</v>
      </c>
      <c r="B28" s="55" t="s">
        <v>11</v>
      </c>
      <c r="C28" s="55" t="s">
        <v>12</v>
      </c>
      <c r="D28" s="55" t="s">
        <v>3804</v>
      </c>
      <c r="E28" s="55" t="s">
        <v>14</v>
      </c>
      <c r="F28" s="55">
        <v>1145217</v>
      </c>
      <c r="G28" s="55">
        <v>180</v>
      </c>
      <c r="H28" s="55">
        <v>180</v>
      </c>
    </row>
    <row r="29" spans="1:9" ht="12.75" customHeight="1">
      <c r="A29" s="63">
        <v>44505</v>
      </c>
      <c r="B29" s="55" t="s">
        <v>11</v>
      </c>
      <c r="C29" s="55" t="s">
        <v>12</v>
      </c>
      <c r="D29" s="55" t="s">
        <v>3804</v>
      </c>
      <c r="E29" s="55" t="s">
        <v>14</v>
      </c>
      <c r="F29" s="55">
        <v>1133934</v>
      </c>
      <c r="G29" s="55">
        <v>200</v>
      </c>
      <c r="H29" s="55">
        <v>200</v>
      </c>
    </row>
    <row r="30" spans="1:9" ht="12.75" customHeight="1">
      <c r="A30" s="61">
        <v>44522</v>
      </c>
      <c r="B30" s="55" t="s">
        <v>11</v>
      </c>
      <c r="C30" s="55" t="s">
        <v>12</v>
      </c>
      <c r="D30" s="55" t="s">
        <v>3804</v>
      </c>
      <c r="E30" s="55" t="s">
        <v>14</v>
      </c>
      <c r="F30" s="55">
        <v>1150137</v>
      </c>
      <c r="G30" s="55">
        <v>200</v>
      </c>
      <c r="H30" s="55">
        <v>200</v>
      </c>
    </row>
    <row r="31" spans="1:9" ht="12.75" customHeight="1">
      <c r="A31" s="61">
        <v>44529</v>
      </c>
      <c r="B31" s="55" t="s">
        <v>11</v>
      </c>
      <c r="C31" s="55" t="s">
        <v>12</v>
      </c>
      <c r="D31" s="55" t="s">
        <v>3804</v>
      </c>
      <c r="E31" s="55" t="s">
        <v>14</v>
      </c>
      <c r="F31" s="55">
        <v>1157065</v>
      </c>
      <c r="G31" s="55">
        <v>190</v>
      </c>
      <c r="H31" s="55">
        <v>190</v>
      </c>
    </row>
    <row r="32" spans="1:9" ht="12.75" customHeight="1">
      <c r="A32" s="61">
        <v>44530</v>
      </c>
      <c r="B32" s="55" t="s">
        <v>17</v>
      </c>
      <c r="C32" s="55" t="s">
        <v>18</v>
      </c>
      <c r="D32" s="55" t="s">
        <v>3802</v>
      </c>
      <c r="E32" s="55" t="s">
        <v>3803</v>
      </c>
      <c r="F32" s="55">
        <v>100</v>
      </c>
      <c r="G32" s="55">
        <v>7000</v>
      </c>
      <c r="H32" s="55">
        <v>7000</v>
      </c>
    </row>
    <row r="33" spans="1:9" ht="12.75" customHeight="1">
      <c r="A33" s="162" t="s">
        <v>3826</v>
      </c>
      <c r="B33" s="163"/>
      <c r="C33" s="163"/>
      <c r="D33" s="163"/>
      <c r="E33" s="163"/>
      <c r="F33" s="164"/>
      <c r="G33" s="86">
        <f>SUM(G20:G32)</f>
        <v>17791.260000000002</v>
      </c>
      <c r="H33" s="50"/>
    </row>
    <row r="34" spans="1:9" ht="12.75" customHeight="1">
      <c r="A34" s="176" t="s">
        <v>3827</v>
      </c>
      <c r="B34" s="177"/>
      <c r="C34" s="177"/>
      <c r="D34" s="177"/>
      <c r="E34" s="177"/>
      <c r="F34" s="177"/>
      <c r="G34" s="177"/>
      <c r="H34" s="177"/>
      <c r="I34" s="177"/>
    </row>
    <row r="35" spans="1:9" ht="12.75" customHeight="1">
      <c r="A35" s="174" t="s">
        <v>3828</v>
      </c>
      <c r="B35" s="159"/>
      <c r="C35" s="159"/>
      <c r="D35" s="159"/>
      <c r="E35" s="159"/>
      <c r="F35" s="159"/>
      <c r="G35" s="159"/>
      <c r="H35" s="159"/>
      <c r="I35" s="159"/>
    </row>
    <row r="36" spans="1:9" ht="12.75" customHeight="1">
      <c r="A36" s="166" t="s">
        <v>3815</v>
      </c>
      <c r="B36" s="159"/>
      <c r="C36" s="159"/>
      <c r="D36" s="159"/>
      <c r="E36" s="159"/>
      <c r="F36" s="159"/>
      <c r="G36" s="159"/>
      <c r="H36" s="159"/>
      <c r="I36" s="159"/>
    </row>
    <row r="37" spans="1:9" ht="12.75" customHeight="1">
      <c r="A37" s="61"/>
      <c r="B37" s="55"/>
      <c r="C37" s="55"/>
      <c r="D37" s="55"/>
      <c r="E37" s="55"/>
      <c r="F37" s="55"/>
      <c r="G37" s="55"/>
      <c r="H37" s="55"/>
    </row>
    <row r="38" spans="1:9" ht="35.25" customHeight="1">
      <c r="A38" s="161" t="s">
        <v>3829</v>
      </c>
      <c r="B38" s="159"/>
      <c r="C38" s="159"/>
      <c r="D38" s="159"/>
      <c r="E38" s="159"/>
      <c r="F38" s="159"/>
      <c r="G38" s="159"/>
      <c r="H38" s="159"/>
      <c r="I38" s="159"/>
    </row>
    <row r="39" spans="1:9" ht="12.75" customHeight="1">
      <c r="A39" s="1" t="s">
        <v>3830</v>
      </c>
      <c r="B39" s="2" t="s">
        <v>3831</v>
      </c>
      <c r="C39" s="1" t="s">
        <v>3832</v>
      </c>
      <c r="D39" s="1" t="s">
        <v>3833</v>
      </c>
      <c r="E39" s="1" t="s">
        <v>3834</v>
      </c>
      <c r="F39" s="2" t="s">
        <v>3835</v>
      </c>
      <c r="G39" s="2" t="s">
        <v>3836</v>
      </c>
      <c r="H39" s="25" t="s">
        <v>3837</v>
      </c>
    </row>
    <row r="40" spans="1:9" ht="12.75" customHeight="1">
      <c r="A40" s="61">
        <v>44490</v>
      </c>
      <c r="B40" s="55" t="s">
        <v>36</v>
      </c>
      <c r="C40" s="55" t="s">
        <v>37</v>
      </c>
      <c r="D40" s="55" t="s">
        <v>184</v>
      </c>
      <c r="E40" s="55" t="s">
        <v>185</v>
      </c>
      <c r="F40" s="55">
        <v>892492</v>
      </c>
      <c r="G40" s="55">
        <v>84.9</v>
      </c>
      <c r="H40" s="55">
        <v>84.9</v>
      </c>
    </row>
    <row r="41" spans="1:9" ht="12.75" customHeight="1">
      <c r="A41" s="61">
        <v>44494</v>
      </c>
      <c r="B41" s="55" t="s">
        <v>36</v>
      </c>
      <c r="C41" s="55" t="s">
        <v>37</v>
      </c>
      <c r="D41" s="55" t="s">
        <v>3825</v>
      </c>
      <c r="E41" s="55" t="s">
        <v>39</v>
      </c>
      <c r="F41" s="55">
        <v>127604443</v>
      </c>
      <c r="G41" s="55">
        <v>186.96</v>
      </c>
      <c r="H41" s="55">
        <v>186.96</v>
      </c>
    </row>
    <row r="42" spans="1:9" ht="12.75" customHeight="1">
      <c r="A42" s="61">
        <v>44496</v>
      </c>
      <c r="B42" s="55" t="s">
        <v>46</v>
      </c>
      <c r="C42" s="55" t="s">
        <v>92</v>
      </c>
      <c r="D42" s="55" t="s">
        <v>3811</v>
      </c>
      <c r="E42" s="55" t="s">
        <v>484</v>
      </c>
      <c r="F42" s="55">
        <v>1136</v>
      </c>
      <c r="G42" s="55">
        <v>250</v>
      </c>
      <c r="H42" s="55">
        <v>250</v>
      </c>
    </row>
    <row r="43" spans="1:9" ht="12.75" customHeight="1">
      <c r="A43" s="61">
        <v>44498</v>
      </c>
      <c r="B43" s="55" t="s">
        <v>31</v>
      </c>
      <c r="C43" s="55" t="s">
        <v>32</v>
      </c>
      <c r="D43" s="55" t="s">
        <v>3809</v>
      </c>
      <c r="E43" s="55" t="s">
        <v>3810</v>
      </c>
      <c r="F43" s="87">
        <v>44470</v>
      </c>
      <c r="G43" s="55">
        <v>3500</v>
      </c>
      <c r="H43" s="55">
        <v>3500</v>
      </c>
    </row>
    <row r="44" spans="1:9" ht="12.75" customHeight="1">
      <c r="A44" s="61">
        <v>44498</v>
      </c>
      <c r="B44" s="55" t="s">
        <v>26</v>
      </c>
      <c r="C44" s="55" t="s">
        <v>27</v>
      </c>
      <c r="D44" s="55" t="s">
        <v>3807</v>
      </c>
      <c r="E44" s="55" t="s">
        <v>3808</v>
      </c>
      <c r="F44" s="55">
        <v>1629396</v>
      </c>
      <c r="G44" s="55">
        <v>2000</v>
      </c>
      <c r="H44" s="55">
        <v>2000</v>
      </c>
    </row>
    <row r="45" spans="1:9" ht="12.75" customHeight="1">
      <c r="A45" s="61">
        <v>44499</v>
      </c>
      <c r="B45" s="55" t="s">
        <v>26</v>
      </c>
      <c r="C45" s="55" t="s">
        <v>86</v>
      </c>
      <c r="D45" s="55" t="s">
        <v>3805</v>
      </c>
      <c r="E45" s="55" t="s">
        <v>3806</v>
      </c>
      <c r="F45" s="55">
        <v>1</v>
      </c>
      <c r="G45" s="55">
        <v>3000</v>
      </c>
      <c r="H45" s="55">
        <v>3000</v>
      </c>
    </row>
    <row r="46" spans="1:9" ht="12.75" customHeight="1">
      <c r="A46" s="61">
        <v>44494</v>
      </c>
      <c r="B46" s="55" t="s">
        <v>11</v>
      </c>
      <c r="C46" s="55" t="s">
        <v>12</v>
      </c>
      <c r="D46" s="55" t="s">
        <v>3804</v>
      </c>
      <c r="E46" s="55" t="s">
        <v>14</v>
      </c>
      <c r="F46" s="55">
        <v>1123673</v>
      </c>
      <c r="G46" s="55">
        <v>200</v>
      </c>
      <c r="H46" s="55">
        <v>200</v>
      </c>
    </row>
    <row r="47" spans="1:9" ht="12.75" customHeight="1">
      <c r="A47" s="61">
        <v>44488</v>
      </c>
      <c r="B47" s="55" t="s">
        <v>11</v>
      </c>
      <c r="C47" s="55" t="s">
        <v>12</v>
      </c>
      <c r="D47" s="55" t="s">
        <v>3804</v>
      </c>
      <c r="E47" s="55" t="s">
        <v>14</v>
      </c>
      <c r="F47" s="55">
        <v>1118156</v>
      </c>
      <c r="G47" s="55">
        <v>120</v>
      </c>
      <c r="H47" s="55">
        <v>120</v>
      </c>
    </row>
    <row r="48" spans="1:9" ht="12.75" customHeight="1">
      <c r="A48" s="61">
        <v>44484</v>
      </c>
      <c r="B48" s="55" t="s">
        <v>11</v>
      </c>
      <c r="C48" s="55" t="s">
        <v>12</v>
      </c>
      <c r="D48" s="55" t="s">
        <v>3804</v>
      </c>
      <c r="E48" s="55" t="s">
        <v>14</v>
      </c>
      <c r="F48" s="55">
        <v>1114275</v>
      </c>
      <c r="G48" s="55">
        <v>180</v>
      </c>
      <c r="H48" s="55">
        <v>180</v>
      </c>
    </row>
    <row r="49" spans="1:9" ht="12.75" customHeight="1">
      <c r="A49" s="61">
        <v>44491</v>
      </c>
      <c r="B49" s="55" t="s">
        <v>11</v>
      </c>
      <c r="C49" s="55" t="s">
        <v>12</v>
      </c>
      <c r="D49" s="55" t="s">
        <v>3804</v>
      </c>
      <c r="E49" s="55" t="s">
        <v>14</v>
      </c>
      <c r="F49" s="55">
        <v>1120984</v>
      </c>
      <c r="G49" s="55">
        <v>180</v>
      </c>
      <c r="H49" s="55">
        <v>180</v>
      </c>
    </row>
    <row r="50" spans="1:9" ht="12.75" customHeight="1">
      <c r="A50" s="61">
        <v>44481</v>
      </c>
      <c r="B50" s="55" t="s">
        <v>11</v>
      </c>
      <c r="C50" s="55" t="s">
        <v>12</v>
      </c>
      <c r="D50" s="55" t="s">
        <v>3804</v>
      </c>
      <c r="E50" s="55" t="s">
        <v>14</v>
      </c>
      <c r="F50" s="55">
        <v>1111493</v>
      </c>
      <c r="G50" s="55">
        <v>100</v>
      </c>
      <c r="H50" s="55">
        <v>100</v>
      </c>
    </row>
    <row r="51" spans="1:9" ht="12.75" customHeight="1">
      <c r="A51" s="61">
        <v>44500</v>
      </c>
      <c r="B51" s="55" t="s">
        <v>17</v>
      </c>
      <c r="C51" s="55" t="s">
        <v>18</v>
      </c>
      <c r="D51" s="55" t="s">
        <v>3802</v>
      </c>
      <c r="E51" s="55" t="s">
        <v>3803</v>
      </c>
      <c r="F51" s="55">
        <v>99</v>
      </c>
      <c r="G51" s="55">
        <v>5000</v>
      </c>
      <c r="H51" s="55">
        <v>5000</v>
      </c>
    </row>
    <row r="52" spans="1:9" ht="12.75" customHeight="1">
      <c r="A52" s="61">
        <v>44489</v>
      </c>
      <c r="B52" s="55" t="s">
        <v>17</v>
      </c>
      <c r="C52" s="55" t="s">
        <v>18</v>
      </c>
      <c r="D52" s="55" t="s">
        <v>3838</v>
      </c>
      <c r="E52" s="55" t="s">
        <v>3839</v>
      </c>
      <c r="F52" s="55">
        <v>11</v>
      </c>
      <c r="G52" s="55">
        <v>3000</v>
      </c>
      <c r="H52" s="55">
        <v>3000</v>
      </c>
    </row>
    <row r="53" spans="1:9" ht="12.75" customHeight="1">
      <c r="A53" s="162" t="s">
        <v>3840</v>
      </c>
      <c r="B53" s="163"/>
      <c r="C53" s="163"/>
      <c r="D53" s="163"/>
      <c r="E53" s="163"/>
      <c r="F53" s="164"/>
      <c r="G53" s="86">
        <f>SUM(G40:G52)</f>
        <v>17801.86</v>
      </c>
      <c r="H53" s="50"/>
    </row>
    <row r="54" spans="1:9" ht="12.75" customHeight="1">
      <c r="A54" s="176" t="s">
        <v>3841</v>
      </c>
      <c r="B54" s="177"/>
      <c r="C54" s="177"/>
      <c r="D54" s="177"/>
      <c r="E54" s="177"/>
      <c r="F54" s="177"/>
      <c r="G54" s="177"/>
      <c r="H54" s="177"/>
      <c r="I54" s="177"/>
    </row>
    <row r="55" spans="1:9" ht="12.75" customHeight="1">
      <c r="A55" s="174" t="s">
        <v>3842</v>
      </c>
      <c r="B55" s="159"/>
      <c r="C55" s="159"/>
      <c r="D55" s="159"/>
      <c r="E55" s="159"/>
      <c r="F55" s="159"/>
      <c r="G55" s="159"/>
      <c r="H55" s="159"/>
      <c r="I55" s="159"/>
    </row>
    <row r="56" spans="1:9" ht="12.75" customHeight="1">
      <c r="A56" s="166" t="s">
        <v>3815</v>
      </c>
      <c r="B56" s="159"/>
      <c r="C56" s="159"/>
      <c r="D56" s="159"/>
      <c r="E56" s="159"/>
      <c r="F56" s="159"/>
      <c r="G56" s="159"/>
      <c r="H56" s="159"/>
      <c r="I56" s="159"/>
    </row>
    <row r="57" spans="1:9" ht="12.75" customHeight="1">
      <c r="A57" s="63"/>
      <c r="B57" s="55"/>
      <c r="C57" s="55"/>
      <c r="D57" s="55"/>
      <c r="E57" s="55"/>
      <c r="F57" s="55"/>
      <c r="G57" s="55"/>
      <c r="H57" s="55"/>
    </row>
    <row r="58" spans="1:9" ht="29.25" customHeight="1">
      <c r="A58" s="161" t="s">
        <v>3843</v>
      </c>
      <c r="B58" s="159"/>
      <c r="C58" s="159"/>
      <c r="D58" s="159"/>
      <c r="E58" s="159"/>
      <c r="F58" s="159"/>
      <c r="G58" s="159"/>
      <c r="H58" s="159"/>
      <c r="I58" s="159"/>
    </row>
    <row r="59" spans="1:9" ht="12.75" customHeight="1">
      <c r="A59" s="1" t="s">
        <v>3844</v>
      </c>
      <c r="B59" s="2" t="s">
        <v>3845</v>
      </c>
      <c r="C59" s="1" t="s">
        <v>3846</v>
      </c>
      <c r="D59" s="1" t="s">
        <v>3847</v>
      </c>
      <c r="E59" s="1" t="s">
        <v>3848</v>
      </c>
      <c r="F59" s="2" t="s">
        <v>3849</v>
      </c>
      <c r="G59" s="2" t="s">
        <v>3850</v>
      </c>
      <c r="H59" s="25" t="s">
        <v>3851</v>
      </c>
    </row>
    <row r="60" spans="1:9" ht="12.75" customHeight="1">
      <c r="A60" s="63">
        <v>44469</v>
      </c>
      <c r="B60" s="55" t="s">
        <v>17</v>
      </c>
      <c r="C60" s="55" t="s">
        <v>18</v>
      </c>
      <c r="D60" s="55" t="s">
        <v>3838</v>
      </c>
      <c r="E60" s="55" t="s">
        <v>3839</v>
      </c>
      <c r="F60" s="55">
        <v>10</v>
      </c>
      <c r="G60" s="55">
        <v>3600</v>
      </c>
      <c r="H60" s="55">
        <v>3600</v>
      </c>
    </row>
    <row r="61" spans="1:9" ht="12.75" customHeight="1">
      <c r="A61" s="63">
        <v>44469</v>
      </c>
      <c r="B61" s="55" t="s">
        <v>17</v>
      </c>
      <c r="C61" s="55" t="s">
        <v>18</v>
      </c>
      <c r="D61" s="55" t="s">
        <v>3802</v>
      </c>
      <c r="E61" s="55" t="s">
        <v>3803</v>
      </c>
      <c r="F61" s="55">
        <v>98</v>
      </c>
      <c r="G61" s="55">
        <v>5250</v>
      </c>
      <c r="H61" s="55">
        <v>5250</v>
      </c>
    </row>
    <row r="62" spans="1:9" ht="12.75" customHeight="1">
      <c r="A62" s="63">
        <v>44468</v>
      </c>
      <c r="B62" s="55" t="s">
        <v>11</v>
      </c>
      <c r="C62" s="55" t="s">
        <v>12</v>
      </c>
      <c r="D62" s="55" t="s">
        <v>3804</v>
      </c>
      <c r="E62" s="55" t="s">
        <v>14</v>
      </c>
      <c r="F62" s="55">
        <v>1098442</v>
      </c>
      <c r="G62" s="55">
        <v>229.03</v>
      </c>
      <c r="H62" s="55">
        <v>229.03</v>
      </c>
    </row>
    <row r="63" spans="1:9" ht="12.75" customHeight="1">
      <c r="A63" s="63">
        <v>44463</v>
      </c>
      <c r="B63" s="55" t="s">
        <v>11</v>
      </c>
      <c r="C63" s="55" t="s">
        <v>12</v>
      </c>
      <c r="D63" s="55" t="s">
        <v>3804</v>
      </c>
      <c r="E63" s="55" t="s">
        <v>14</v>
      </c>
      <c r="F63" s="55">
        <v>1094029</v>
      </c>
      <c r="G63" s="55">
        <v>180</v>
      </c>
      <c r="H63" s="55">
        <v>180</v>
      </c>
    </row>
    <row r="64" spans="1:9" ht="12.75" customHeight="1">
      <c r="A64" s="63">
        <v>44461</v>
      </c>
      <c r="B64" s="55" t="s">
        <v>11</v>
      </c>
      <c r="C64" s="55" t="s">
        <v>12</v>
      </c>
      <c r="D64" s="55" t="s">
        <v>3804</v>
      </c>
      <c r="E64" s="55" t="s">
        <v>14</v>
      </c>
      <c r="F64" s="55">
        <v>1091835</v>
      </c>
      <c r="G64" s="55">
        <v>100</v>
      </c>
      <c r="H64" s="55">
        <v>100</v>
      </c>
    </row>
    <row r="65" spans="1:9" ht="12.75" customHeight="1">
      <c r="A65" s="63">
        <v>44459</v>
      </c>
      <c r="B65" s="55" t="s">
        <v>11</v>
      </c>
      <c r="C65" s="55" t="s">
        <v>12</v>
      </c>
      <c r="D65" s="55" t="s">
        <v>3804</v>
      </c>
      <c r="E65" s="55" t="s">
        <v>14</v>
      </c>
      <c r="F65" s="55">
        <v>1089781</v>
      </c>
      <c r="G65" s="55">
        <v>100</v>
      </c>
      <c r="H65" s="55">
        <v>100</v>
      </c>
    </row>
    <row r="66" spans="1:9" ht="12.75" customHeight="1">
      <c r="A66" s="63">
        <v>44454</v>
      </c>
      <c r="B66" s="55" t="s">
        <v>11</v>
      </c>
      <c r="C66" s="55" t="s">
        <v>12</v>
      </c>
      <c r="D66" s="55" t="s">
        <v>3804</v>
      </c>
      <c r="E66" s="55" t="s">
        <v>14</v>
      </c>
      <c r="F66" s="55">
        <v>1084780</v>
      </c>
      <c r="G66" s="55">
        <v>200</v>
      </c>
      <c r="H66" s="55">
        <v>200</v>
      </c>
    </row>
    <row r="67" spans="1:9" ht="12.75" customHeight="1">
      <c r="A67" s="63">
        <v>44447</v>
      </c>
      <c r="B67" s="55" t="s">
        <v>11</v>
      </c>
      <c r="C67" s="55" t="s">
        <v>12</v>
      </c>
      <c r="D67" s="55" t="s">
        <v>3804</v>
      </c>
      <c r="E67" s="55" t="s">
        <v>14</v>
      </c>
      <c r="F67" s="55">
        <v>1078024</v>
      </c>
      <c r="G67" s="55">
        <v>200</v>
      </c>
      <c r="H67" s="55">
        <v>200</v>
      </c>
    </row>
    <row r="68" spans="1:9" ht="12.75" customHeight="1">
      <c r="A68" s="63">
        <v>44467</v>
      </c>
      <c r="B68" s="55" t="s">
        <v>26</v>
      </c>
      <c r="C68" s="55" t="s">
        <v>27</v>
      </c>
      <c r="D68" s="55" t="s">
        <v>3852</v>
      </c>
      <c r="E68" s="55" t="s">
        <v>3853</v>
      </c>
      <c r="F68" s="55">
        <v>20524</v>
      </c>
      <c r="G68" s="55">
        <v>150</v>
      </c>
      <c r="H68" s="55">
        <v>150</v>
      </c>
    </row>
    <row r="69" spans="1:9" ht="12.75" customHeight="1">
      <c r="A69" s="63">
        <v>44469</v>
      </c>
      <c r="B69" s="55" t="s">
        <v>26</v>
      </c>
      <c r="C69" s="55" t="s">
        <v>86</v>
      </c>
      <c r="D69" s="55" t="s">
        <v>3854</v>
      </c>
      <c r="E69" s="55" t="s">
        <v>3855</v>
      </c>
      <c r="F69" s="55">
        <v>1608607</v>
      </c>
      <c r="G69" s="55">
        <v>1600</v>
      </c>
      <c r="H69" s="55">
        <v>1600</v>
      </c>
    </row>
    <row r="70" spans="1:9" ht="12.75" customHeight="1">
      <c r="A70" s="63">
        <v>44469</v>
      </c>
      <c r="B70" s="55" t="s">
        <v>26</v>
      </c>
      <c r="C70" s="55" t="s">
        <v>27</v>
      </c>
      <c r="D70" s="55" t="s">
        <v>3807</v>
      </c>
      <c r="E70" s="55" t="s">
        <v>3808</v>
      </c>
      <c r="F70" s="55">
        <v>1609000</v>
      </c>
      <c r="G70" s="55">
        <v>2000</v>
      </c>
      <c r="H70" s="55">
        <v>2000</v>
      </c>
    </row>
    <row r="71" spans="1:9" ht="12.75" customHeight="1">
      <c r="A71" s="63">
        <v>44469</v>
      </c>
      <c r="B71" s="55" t="s">
        <v>31</v>
      </c>
      <c r="C71" s="55" t="s">
        <v>32</v>
      </c>
      <c r="D71" s="55" t="s">
        <v>3809</v>
      </c>
      <c r="E71" s="55" t="s">
        <v>3810</v>
      </c>
      <c r="F71" s="88">
        <v>44440</v>
      </c>
      <c r="G71" s="55">
        <v>3500</v>
      </c>
      <c r="H71" s="55">
        <v>3500</v>
      </c>
    </row>
    <row r="72" spans="1:9" ht="12.75" customHeight="1">
      <c r="A72" s="63">
        <v>44463</v>
      </c>
      <c r="B72" s="55" t="s">
        <v>46</v>
      </c>
      <c r="C72" s="55" t="s">
        <v>92</v>
      </c>
      <c r="D72" s="55" t="s">
        <v>3811</v>
      </c>
      <c r="E72" s="55" t="s">
        <v>484</v>
      </c>
      <c r="F72" s="55">
        <v>60381</v>
      </c>
      <c r="G72" s="55">
        <v>500</v>
      </c>
      <c r="H72" s="55">
        <v>500</v>
      </c>
    </row>
    <row r="73" spans="1:9" ht="12.75" customHeight="1">
      <c r="A73" s="63">
        <v>44466</v>
      </c>
      <c r="B73" s="55" t="s">
        <v>36</v>
      </c>
      <c r="C73" s="55" t="s">
        <v>37</v>
      </c>
      <c r="D73" s="55" t="s">
        <v>3825</v>
      </c>
      <c r="E73" s="55" t="s">
        <v>39</v>
      </c>
      <c r="F73" s="55">
        <v>127604443</v>
      </c>
      <c r="G73" s="55">
        <v>186.96</v>
      </c>
      <c r="H73" s="55">
        <v>186.96</v>
      </c>
    </row>
    <row r="74" spans="1:9" ht="12.75" customHeight="1">
      <c r="A74" s="63">
        <v>44459</v>
      </c>
      <c r="B74" s="55" t="s">
        <v>36</v>
      </c>
      <c r="C74" s="55" t="s">
        <v>37</v>
      </c>
      <c r="D74" s="55" t="s">
        <v>184</v>
      </c>
      <c r="E74" s="55" t="s">
        <v>185</v>
      </c>
      <c r="F74" s="55">
        <v>764203</v>
      </c>
      <c r="G74" s="55">
        <v>84.9</v>
      </c>
      <c r="H74" s="55">
        <v>84.9</v>
      </c>
    </row>
    <row r="75" spans="1:9" ht="12.75" customHeight="1">
      <c r="A75" s="162" t="s">
        <v>3856</v>
      </c>
      <c r="B75" s="163"/>
      <c r="C75" s="163"/>
      <c r="D75" s="163"/>
      <c r="E75" s="163"/>
      <c r="F75" s="164"/>
      <c r="G75" s="86">
        <f>SUM(G60:G74)</f>
        <v>17880.89</v>
      </c>
      <c r="H75" s="50"/>
    </row>
    <row r="76" spans="1:9" ht="12.75" customHeight="1">
      <c r="A76" s="176" t="s">
        <v>3857</v>
      </c>
      <c r="B76" s="177"/>
      <c r="C76" s="177"/>
      <c r="D76" s="177"/>
      <c r="E76" s="177"/>
      <c r="F76" s="177"/>
      <c r="G76" s="177"/>
      <c r="H76" s="177"/>
      <c r="I76" s="177"/>
    </row>
    <row r="77" spans="1:9" ht="12.75" customHeight="1">
      <c r="A77" s="174" t="s">
        <v>3858</v>
      </c>
      <c r="B77" s="159"/>
      <c r="C77" s="159"/>
      <c r="D77" s="159"/>
      <c r="E77" s="159"/>
      <c r="F77" s="159"/>
      <c r="G77" s="159"/>
      <c r="H77" s="159"/>
      <c r="I77" s="159"/>
    </row>
    <row r="78" spans="1:9" ht="12.75" customHeight="1">
      <c r="A78" s="166" t="s">
        <v>3815</v>
      </c>
      <c r="B78" s="159"/>
      <c r="C78" s="159"/>
      <c r="D78" s="159"/>
      <c r="E78" s="159"/>
      <c r="F78" s="159"/>
      <c r="G78" s="159"/>
      <c r="H78" s="159"/>
      <c r="I78" s="159"/>
    </row>
    <row r="79" spans="1:9" ht="12.75" customHeight="1">
      <c r="A79" s="63"/>
      <c r="B79" s="55"/>
      <c r="C79" s="55"/>
      <c r="D79" s="55"/>
      <c r="E79" s="55"/>
      <c r="F79" s="55"/>
      <c r="G79" s="55"/>
      <c r="H79" s="55"/>
    </row>
    <row r="80" spans="1:9" ht="28.5" customHeight="1">
      <c r="A80" s="161" t="s">
        <v>3859</v>
      </c>
      <c r="B80" s="159"/>
      <c r="C80" s="159"/>
      <c r="D80" s="159"/>
      <c r="E80" s="159"/>
      <c r="F80" s="159"/>
      <c r="G80" s="159"/>
      <c r="H80" s="159"/>
      <c r="I80" s="159"/>
    </row>
    <row r="81" spans="1:8" ht="12.75" customHeight="1">
      <c r="A81" s="1" t="s">
        <v>3860</v>
      </c>
      <c r="B81" s="2" t="s">
        <v>3861</v>
      </c>
      <c r="C81" s="1" t="s">
        <v>3862</v>
      </c>
      <c r="D81" s="1" t="s">
        <v>3863</v>
      </c>
      <c r="E81" s="1" t="s">
        <v>3864</v>
      </c>
      <c r="F81" s="2" t="s">
        <v>3865</v>
      </c>
      <c r="G81" s="2" t="s">
        <v>3866</v>
      </c>
      <c r="H81" s="25" t="s">
        <v>3867</v>
      </c>
    </row>
    <row r="82" spans="1:8" ht="12.75" customHeight="1">
      <c r="A82" s="63">
        <v>44439</v>
      </c>
      <c r="B82" s="55" t="s">
        <v>17</v>
      </c>
      <c r="C82" s="55" t="s">
        <v>18</v>
      </c>
      <c r="D82" s="55" t="s">
        <v>3838</v>
      </c>
      <c r="E82" s="55" t="s">
        <v>3839</v>
      </c>
      <c r="F82" s="55">
        <v>8</v>
      </c>
      <c r="G82" s="55">
        <v>7250</v>
      </c>
      <c r="H82" s="55">
        <v>7250</v>
      </c>
    </row>
    <row r="83" spans="1:8" ht="12.75" customHeight="1">
      <c r="A83" s="63">
        <v>44434</v>
      </c>
      <c r="B83" s="55" t="s">
        <v>17</v>
      </c>
      <c r="C83" s="55" t="s">
        <v>18</v>
      </c>
      <c r="D83" s="55" t="s">
        <v>3868</v>
      </c>
      <c r="E83" s="55" t="s">
        <v>3869</v>
      </c>
      <c r="F83" s="55">
        <v>1788</v>
      </c>
      <c r="G83" s="55">
        <v>3000</v>
      </c>
      <c r="H83" s="55">
        <v>3000</v>
      </c>
    </row>
    <row r="84" spans="1:8" ht="12.75" customHeight="1">
      <c r="A84" s="63">
        <v>44439</v>
      </c>
      <c r="B84" s="55" t="s">
        <v>11</v>
      </c>
      <c r="C84" s="55" t="s">
        <v>12</v>
      </c>
      <c r="D84" s="55" t="s">
        <v>3804</v>
      </c>
      <c r="E84" s="55" t="s">
        <v>14</v>
      </c>
      <c r="F84" s="55">
        <v>1070554</v>
      </c>
      <c r="G84" s="55">
        <v>200</v>
      </c>
      <c r="H84" s="55">
        <v>200</v>
      </c>
    </row>
    <row r="85" spans="1:8" ht="12.75" customHeight="1">
      <c r="A85" s="63">
        <v>44432</v>
      </c>
      <c r="B85" s="55" t="s">
        <v>11</v>
      </c>
      <c r="C85" s="55" t="s">
        <v>12</v>
      </c>
      <c r="D85" s="55" t="s">
        <v>3804</v>
      </c>
      <c r="E85" s="55" t="s">
        <v>14</v>
      </c>
      <c r="F85" s="55">
        <v>1064245</v>
      </c>
      <c r="G85" s="55">
        <v>200</v>
      </c>
      <c r="H85" s="55">
        <v>200</v>
      </c>
    </row>
    <row r="86" spans="1:8" ht="12.75" customHeight="1">
      <c r="A86" s="63">
        <v>44426</v>
      </c>
      <c r="B86" s="55" t="s">
        <v>11</v>
      </c>
      <c r="C86" s="55" t="s">
        <v>12</v>
      </c>
      <c r="D86" s="55" t="s">
        <v>3804</v>
      </c>
      <c r="E86" s="55" t="s">
        <v>14</v>
      </c>
      <c r="F86" s="55">
        <v>1059666</v>
      </c>
      <c r="G86" s="55">
        <v>200</v>
      </c>
      <c r="H86" s="55">
        <v>200</v>
      </c>
    </row>
    <row r="87" spans="1:8" ht="12.75" customHeight="1">
      <c r="A87" s="63">
        <v>44421</v>
      </c>
      <c r="B87" s="55" t="s">
        <v>11</v>
      </c>
      <c r="C87" s="55" t="s">
        <v>12</v>
      </c>
      <c r="D87" s="55" t="s">
        <v>3804</v>
      </c>
      <c r="E87" s="55" t="s">
        <v>14</v>
      </c>
      <c r="F87" s="55">
        <v>1055029</v>
      </c>
      <c r="G87" s="55">
        <v>200</v>
      </c>
      <c r="H87" s="55">
        <v>200</v>
      </c>
    </row>
    <row r="88" spans="1:8" ht="12.75" customHeight="1">
      <c r="A88" s="63">
        <v>44417</v>
      </c>
      <c r="B88" s="55" t="s">
        <v>11</v>
      </c>
      <c r="C88" s="55" t="s">
        <v>12</v>
      </c>
      <c r="D88" s="55" t="s">
        <v>3804</v>
      </c>
      <c r="E88" s="55" t="s">
        <v>14</v>
      </c>
      <c r="F88" s="55">
        <v>1051027</v>
      </c>
      <c r="G88" s="55">
        <v>200</v>
      </c>
      <c r="H88" s="55">
        <v>200</v>
      </c>
    </row>
    <row r="89" spans="1:8" ht="12.75" customHeight="1">
      <c r="A89" s="63">
        <v>44410</v>
      </c>
      <c r="B89" s="55" t="s">
        <v>11</v>
      </c>
      <c r="C89" s="55" t="s">
        <v>12</v>
      </c>
      <c r="D89" s="55" t="s">
        <v>3804</v>
      </c>
      <c r="E89" s="55" t="s">
        <v>14</v>
      </c>
      <c r="F89" s="55">
        <v>1045372</v>
      </c>
      <c r="G89" s="55">
        <v>180</v>
      </c>
      <c r="H89" s="55">
        <v>180</v>
      </c>
    </row>
    <row r="90" spans="1:8" ht="12.75" customHeight="1">
      <c r="A90" s="63">
        <v>44439</v>
      </c>
      <c r="B90" s="55" t="s">
        <v>46</v>
      </c>
      <c r="C90" s="55" t="s">
        <v>47</v>
      </c>
      <c r="D90" s="55" t="s">
        <v>3308</v>
      </c>
      <c r="E90" s="55" t="s">
        <v>53</v>
      </c>
      <c r="F90" s="55">
        <v>16629</v>
      </c>
      <c r="G90" s="55">
        <v>83.96</v>
      </c>
      <c r="H90" s="55">
        <v>83.96</v>
      </c>
    </row>
    <row r="91" spans="1:8" ht="12.75" customHeight="1">
      <c r="A91" s="63">
        <v>44439</v>
      </c>
      <c r="B91" s="55" t="s">
        <v>26</v>
      </c>
      <c r="C91" s="55" t="s">
        <v>27</v>
      </c>
      <c r="D91" s="55" t="s">
        <v>3807</v>
      </c>
      <c r="E91" s="55" t="s">
        <v>3808</v>
      </c>
      <c r="F91" s="55">
        <v>1588800</v>
      </c>
      <c r="G91" s="55">
        <v>2000</v>
      </c>
      <c r="H91" s="55">
        <v>2000</v>
      </c>
    </row>
    <row r="92" spans="1:8" ht="12.75" customHeight="1">
      <c r="A92" s="63">
        <v>44439</v>
      </c>
      <c r="B92" s="55" t="s">
        <v>31</v>
      </c>
      <c r="C92" s="55" t="s">
        <v>32</v>
      </c>
      <c r="D92" s="55" t="s">
        <v>3809</v>
      </c>
      <c r="E92" s="55" t="s">
        <v>3810</v>
      </c>
      <c r="F92" s="88">
        <v>44409</v>
      </c>
      <c r="G92" s="55">
        <v>3500</v>
      </c>
      <c r="H92" s="55">
        <v>3500</v>
      </c>
    </row>
    <row r="93" spans="1:8" ht="12.75" customHeight="1">
      <c r="A93" s="63">
        <v>44434</v>
      </c>
      <c r="B93" s="55" t="s">
        <v>46</v>
      </c>
      <c r="C93" s="55" t="s">
        <v>92</v>
      </c>
      <c r="D93" s="55" t="s">
        <v>3811</v>
      </c>
      <c r="E93" s="55" t="s">
        <v>484</v>
      </c>
      <c r="F93" s="55">
        <v>59586</v>
      </c>
      <c r="G93" s="55">
        <v>500</v>
      </c>
      <c r="H93" s="55">
        <v>500</v>
      </c>
    </row>
    <row r="94" spans="1:8" ht="12.75" customHeight="1">
      <c r="A94" s="63">
        <v>44433</v>
      </c>
      <c r="B94" s="55" t="s">
        <v>36</v>
      </c>
      <c r="C94" s="55" t="s">
        <v>37</v>
      </c>
      <c r="D94" s="55" t="s">
        <v>3825</v>
      </c>
      <c r="E94" s="55" t="s">
        <v>39</v>
      </c>
      <c r="F94" s="55">
        <v>127604443</v>
      </c>
      <c r="G94" s="55">
        <v>186.98</v>
      </c>
      <c r="H94" s="55">
        <v>186.98</v>
      </c>
    </row>
    <row r="95" spans="1:8" ht="12.75" customHeight="1">
      <c r="A95" s="63">
        <v>44426</v>
      </c>
      <c r="B95" s="55" t="s">
        <v>36</v>
      </c>
      <c r="C95" s="55" t="s">
        <v>37</v>
      </c>
      <c r="D95" s="55" t="s">
        <v>184</v>
      </c>
      <c r="E95" s="55" t="s">
        <v>185</v>
      </c>
      <c r="F95" s="55">
        <v>639214</v>
      </c>
      <c r="G95" s="55">
        <v>42.46</v>
      </c>
      <c r="H95" s="55">
        <v>42.46</v>
      </c>
    </row>
    <row r="96" spans="1:8" ht="12.75" customHeight="1">
      <c r="A96" s="162" t="s">
        <v>3870</v>
      </c>
      <c r="B96" s="163"/>
      <c r="C96" s="163"/>
      <c r="D96" s="163"/>
      <c r="E96" s="163"/>
      <c r="F96" s="164"/>
      <c r="G96" s="86">
        <f>SUM(G82:G95)</f>
        <v>17743.399999999998</v>
      </c>
      <c r="H96" s="50"/>
    </row>
    <row r="97" spans="1:9" ht="12.75" customHeight="1">
      <c r="A97" s="176" t="s">
        <v>3871</v>
      </c>
      <c r="B97" s="177"/>
      <c r="C97" s="177"/>
      <c r="D97" s="177"/>
      <c r="E97" s="177"/>
      <c r="F97" s="177"/>
      <c r="G97" s="177"/>
      <c r="H97" s="177"/>
      <c r="I97" s="177"/>
    </row>
    <row r="98" spans="1:9" ht="12.75" customHeight="1">
      <c r="A98" s="174" t="s">
        <v>3872</v>
      </c>
      <c r="B98" s="159"/>
      <c r="C98" s="159"/>
      <c r="D98" s="159"/>
      <c r="E98" s="159"/>
      <c r="F98" s="159"/>
      <c r="G98" s="159"/>
      <c r="H98" s="159"/>
      <c r="I98" s="159"/>
    </row>
    <row r="99" spans="1:9" ht="12.75" customHeight="1">
      <c r="A99" s="166" t="s">
        <v>3815</v>
      </c>
      <c r="B99" s="159"/>
      <c r="C99" s="159"/>
      <c r="D99" s="159"/>
      <c r="E99" s="159"/>
      <c r="F99" s="159"/>
      <c r="G99" s="159"/>
      <c r="H99" s="159"/>
      <c r="I99" s="159"/>
    </row>
    <row r="100" spans="1:9" ht="12.75" customHeight="1">
      <c r="A100" s="63"/>
      <c r="B100" s="55"/>
      <c r="C100" s="55"/>
      <c r="D100" s="55"/>
      <c r="E100" s="55"/>
      <c r="F100" s="55"/>
      <c r="G100" s="55"/>
      <c r="H100" s="55"/>
    </row>
    <row r="101" spans="1:9" ht="27.75" customHeight="1">
      <c r="A101" s="161" t="s">
        <v>3873</v>
      </c>
      <c r="B101" s="159"/>
      <c r="C101" s="159"/>
      <c r="D101" s="159"/>
      <c r="E101" s="159"/>
      <c r="F101" s="159"/>
      <c r="G101" s="159"/>
      <c r="H101" s="159"/>
      <c r="I101" s="159"/>
    </row>
    <row r="102" spans="1:9" ht="12.75" customHeight="1">
      <c r="A102" s="1" t="s">
        <v>3874</v>
      </c>
      <c r="B102" s="2" t="s">
        <v>3875</v>
      </c>
      <c r="C102" s="1" t="s">
        <v>3876</v>
      </c>
      <c r="D102" s="1" t="s">
        <v>3877</v>
      </c>
      <c r="E102" s="1" t="s">
        <v>3878</v>
      </c>
      <c r="F102" s="2" t="s">
        <v>3879</v>
      </c>
      <c r="G102" s="2" t="s">
        <v>3880</v>
      </c>
      <c r="H102" s="25" t="s">
        <v>3881</v>
      </c>
    </row>
    <row r="103" spans="1:9" ht="12.75" customHeight="1">
      <c r="A103" s="63">
        <v>44398</v>
      </c>
      <c r="B103" s="55" t="s">
        <v>36</v>
      </c>
      <c r="C103" s="55" t="s">
        <v>37</v>
      </c>
      <c r="D103" s="55" t="s">
        <v>184</v>
      </c>
      <c r="E103" s="55" t="s">
        <v>185</v>
      </c>
      <c r="F103" s="55">
        <v>515217</v>
      </c>
      <c r="G103" s="55">
        <v>42.46</v>
      </c>
      <c r="H103" s="55">
        <v>42.46</v>
      </c>
    </row>
    <row r="104" spans="1:9" ht="12.75" customHeight="1">
      <c r="A104" s="63">
        <v>44403</v>
      </c>
      <c r="B104" s="55" t="s">
        <v>36</v>
      </c>
      <c r="C104" s="55" t="s">
        <v>37</v>
      </c>
      <c r="D104" s="55" t="s">
        <v>3825</v>
      </c>
      <c r="E104" s="55" t="s">
        <v>39</v>
      </c>
      <c r="F104" s="55">
        <v>127604443</v>
      </c>
      <c r="G104" s="55">
        <v>186.98</v>
      </c>
      <c r="H104" s="55">
        <v>186.98</v>
      </c>
    </row>
    <row r="105" spans="1:9" ht="12.75" customHeight="1">
      <c r="A105" s="63">
        <v>44403</v>
      </c>
      <c r="B105" s="55" t="s">
        <v>46</v>
      </c>
      <c r="C105" s="55" t="s">
        <v>92</v>
      </c>
      <c r="D105" s="55" t="s">
        <v>3811</v>
      </c>
      <c r="E105" s="55" t="s">
        <v>484</v>
      </c>
      <c r="F105" s="55">
        <v>58785</v>
      </c>
      <c r="G105" s="55">
        <v>500</v>
      </c>
      <c r="H105" s="55">
        <v>500</v>
      </c>
    </row>
    <row r="106" spans="1:9" ht="12.75" customHeight="1">
      <c r="A106" s="63">
        <v>44407</v>
      </c>
      <c r="B106" s="55" t="s">
        <v>31</v>
      </c>
      <c r="C106" s="55" t="s">
        <v>32</v>
      </c>
      <c r="D106" s="55" t="s">
        <v>3809</v>
      </c>
      <c r="E106" s="55" t="s">
        <v>3810</v>
      </c>
      <c r="F106" s="88">
        <v>44378</v>
      </c>
      <c r="G106" s="55">
        <v>3500</v>
      </c>
      <c r="H106" s="55">
        <v>3500</v>
      </c>
    </row>
    <row r="107" spans="1:9" ht="12.75" customHeight="1">
      <c r="A107" s="63">
        <v>44407</v>
      </c>
      <c r="B107" s="55" t="s">
        <v>26</v>
      </c>
      <c r="C107" s="55" t="s">
        <v>86</v>
      </c>
      <c r="D107" s="55" t="s">
        <v>3854</v>
      </c>
      <c r="E107" s="55" t="s">
        <v>3855</v>
      </c>
      <c r="F107" s="55">
        <v>1568044</v>
      </c>
      <c r="G107" s="55">
        <v>1600</v>
      </c>
      <c r="H107" s="55">
        <v>1600</v>
      </c>
    </row>
    <row r="108" spans="1:9" ht="12.75" customHeight="1">
      <c r="A108" s="63">
        <v>44407</v>
      </c>
      <c r="B108" s="55" t="s">
        <v>26</v>
      </c>
      <c r="C108" s="55" t="s">
        <v>27</v>
      </c>
      <c r="D108" s="55" t="s">
        <v>3807</v>
      </c>
      <c r="E108" s="55" t="s">
        <v>3808</v>
      </c>
      <c r="F108" s="55">
        <v>1568476</v>
      </c>
      <c r="G108" s="55">
        <v>2000</v>
      </c>
      <c r="H108" s="55">
        <v>2000</v>
      </c>
    </row>
    <row r="109" spans="1:9" ht="12.75" customHeight="1">
      <c r="A109" s="63">
        <v>44405</v>
      </c>
      <c r="B109" s="55" t="s">
        <v>11</v>
      </c>
      <c r="C109" s="55" t="s">
        <v>12</v>
      </c>
      <c r="D109" s="55" t="s">
        <v>3804</v>
      </c>
      <c r="E109" s="55" t="s">
        <v>14</v>
      </c>
      <c r="F109" s="55">
        <v>1040926</v>
      </c>
      <c r="G109" s="55">
        <v>170</v>
      </c>
      <c r="H109" s="55">
        <v>170</v>
      </c>
    </row>
    <row r="110" spans="1:9" ht="12.75" customHeight="1">
      <c r="A110" s="63">
        <v>44396</v>
      </c>
      <c r="B110" s="55" t="s">
        <v>11</v>
      </c>
      <c r="C110" s="55" t="s">
        <v>12</v>
      </c>
      <c r="D110" s="55" t="s">
        <v>3804</v>
      </c>
      <c r="E110" s="55" t="s">
        <v>14</v>
      </c>
      <c r="F110" s="55">
        <v>1031984</v>
      </c>
      <c r="G110" s="55">
        <v>150</v>
      </c>
      <c r="H110" s="55">
        <v>150</v>
      </c>
    </row>
    <row r="111" spans="1:9" ht="12.75" customHeight="1">
      <c r="A111" s="63">
        <v>44394</v>
      </c>
      <c r="B111" s="55" t="s">
        <v>11</v>
      </c>
      <c r="C111" s="55" t="s">
        <v>12</v>
      </c>
      <c r="D111" s="55" t="s">
        <v>3804</v>
      </c>
      <c r="E111" s="55" t="s">
        <v>14</v>
      </c>
      <c r="F111" s="55">
        <v>1030444</v>
      </c>
      <c r="G111" s="55">
        <v>150</v>
      </c>
      <c r="H111" s="55">
        <v>150</v>
      </c>
    </row>
    <row r="112" spans="1:9" ht="12.75" customHeight="1">
      <c r="A112" s="63">
        <v>44389</v>
      </c>
      <c r="B112" s="55" t="s">
        <v>11</v>
      </c>
      <c r="C112" s="55" t="s">
        <v>12</v>
      </c>
      <c r="D112" s="55" t="s">
        <v>3804</v>
      </c>
      <c r="E112" s="55" t="s">
        <v>14</v>
      </c>
      <c r="F112" s="55">
        <v>1025524</v>
      </c>
      <c r="G112" s="55">
        <v>200</v>
      </c>
      <c r="H112" s="55">
        <v>200</v>
      </c>
    </row>
    <row r="113" spans="1:9" ht="12.75" customHeight="1">
      <c r="A113" s="63">
        <v>44385</v>
      </c>
      <c r="B113" s="55" t="s">
        <v>11</v>
      </c>
      <c r="C113" s="55" t="s">
        <v>12</v>
      </c>
      <c r="D113" s="55" t="s">
        <v>3804</v>
      </c>
      <c r="E113" s="55" t="s">
        <v>14</v>
      </c>
      <c r="F113" s="55">
        <v>1022457</v>
      </c>
      <c r="G113" s="55">
        <v>130</v>
      </c>
      <c r="H113" s="55">
        <v>130</v>
      </c>
    </row>
    <row r="114" spans="1:9" ht="12.75" customHeight="1">
      <c r="A114" s="63">
        <v>44407</v>
      </c>
      <c r="B114" s="55" t="s">
        <v>17</v>
      </c>
      <c r="C114" s="55" t="s">
        <v>18</v>
      </c>
      <c r="D114" s="55" t="s">
        <v>3868</v>
      </c>
      <c r="E114" s="55" t="s">
        <v>3869</v>
      </c>
      <c r="F114" s="55">
        <v>1757</v>
      </c>
      <c r="G114" s="55">
        <v>4900</v>
      </c>
      <c r="H114" s="55">
        <v>4900</v>
      </c>
    </row>
    <row r="115" spans="1:9" ht="12.75" customHeight="1">
      <c r="A115" s="63">
        <v>44407</v>
      </c>
      <c r="B115" s="55" t="s">
        <v>17</v>
      </c>
      <c r="C115" s="55" t="s">
        <v>18</v>
      </c>
      <c r="D115" s="55" t="s">
        <v>3838</v>
      </c>
      <c r="E115" s="55" t="s">
        <v>3839</v>
      </c>
      <c r="F115" s="55">
        <v>6</v>
      </c>
      <c r="G115" s="55">
        <v>4200</v>
      </c>
      <c r="H115" s="55">
        <v>4200</v>
      </c>
    </row>
    <row r="116" spans="1:9" ht="12.75" customHeight="1">
      <c r="A116" s="162" t="s">
        <v>3882</v>
      </c>
      <c r="B116" s="163"/>
      <c r="C116" s="163"/>
      <c r="D116" s="163"/>
      <c r="E116" s="163"/>
      <c r="F116" s="164"/>
      <c r="G116" s="86">
        <f>SUM(G103:G115)</f>
        <v>17729.440000000002</v>
      </c>
      <c r="H116" s="50"/>
    </row>
    <row r="117" spans="1:9" ht="12.75" customHeight="1">
      <c r="A117" s="176" t="s">
        <v>3883</v>
      </c>
      <c r="B117" s="177"/>
      <c r="C117" s="177"/>
      <c r="D117" s="177"/>
      <c r="E117" s="177"/>
      <c r="F117" s="177"/>
      <c r="G117" s="177"/>
      <c r="H117" s="177"/>
      <c r="I117" s="177"/>
    </row>
    <row r="118" spans="1:9" ht="12.75" customHeight="1">
      <c r="A118" s="174" t="s">
        <v>3884</v>
      </c>
      <c r="B118" s="159"/>
      <c r="C118" s="159"/>
      <c r="D118" s="159"/>
      <c r="E118" s="159"/>
      <c r="F118" s="159"/>
      <c r="G118" s="159"/>
      <c r="H118" s="159"/>
      <c r="I118" s="159"/>
    </row>
    <row r="119" spans="1:9" ht="12.75" customHeight="1">
      <c r="A119" s="166" t="s">
        <v>3815</v>
      </c>
      <c r="B119" s="159"/>
      <c r="C119" s="159"/>
      <c r="D119" s="159"/>
      <c r="E119" s="159"/>
      <c r="F119" s="159"/>
      <c r="G119" s="159"/>
      <c r="H119" s="159"/>
      <c r="I119" s="159"/>
    </row>
    <row r="120" spans="1:9" ht="12.75" customHeight="1">
      <c r="A120" s="63"/>
      <c r="B120" s="55"/>
      <c r="C120" s="55"/>
      <c r="D120" s="55"/>
      <c r="E120" s="55"/>
      <c r="F120" s="55"/>
      <c r="G120" s="55"/>
      <c r="H120" s="55"/>
    </row>
    <row r="121" spans="1:9" ht="27.75" customHeight="1">
      <c r="A121" s="161" t="s">
        <v>3885</v>
      </c>
      <c r="B121" s="159"/>
      <c r="C121" s="159"/>
      <c r="D121" s="159"/>
      <c r="E121" s="159"/>
      <c r="F121" s="159"/>
      <c r="G121" s="159"/>
      <c r="H121" s="159"/>
      <c r="I121" s="159"/>
    </row>
    <row r="122" spans="1:9" ht="12.75" customHeight="1">
      <c r="A122" s="1" t="s">
        <v>3886</v>
      </c>
      <c r="B122" s="2" t="s">
        <v>3887</v>
      </c>
      <c r="C122" s="1" t="s">
        <v>3888</v>
      </c>
      <c r="D122" s="1" t="s">
        <v>3889</v>
      </c>
      <c r="E122" s="1" t="s">
        <v>3890</v>
      </c>
      <c r="F122" s="2" t="s">
        <v>3891</v>
      </c>
      <c r="G122" s="2" t="s">
        <v>3892</v>
      </c>
      <c r="H122" s="25" t="s">
        <v>3893</v>
      </c>
    </row>
    <row r="123" spans="1:9" ht="12.75" customHeight="1">
      <c r="A123" s="63">
        <v>44379</v>
      </c>
      <c r="B123" s="55" t="s">
        <v>17</v>
      </c>
      <c r="C123" s="55" t="s">
        <v>18</v>
      </c>
      <c r="D123" s="55" t="s">
        <v>3838</v>
      </c>
      <c r="E123" s="55" t="s">
        <v>3839</v>
      </c>
      <c r="F123" s="55">
        <v>4</v>
      </c>
      <c r="G123" s="55">
        <v>4900</v>
      </c>
      <c r="H123" s="55">
        <v>4900</v>
      </c>
    </row>
    <row r="124" spans="1:9" ht="12.75" customHeight="1">
      <c r="A124" s="63">
        <v>44377</v>
      </c>
      <c r="B124" s="55" t="s">
        <v>17</v>
      </c>
      <c r="C124" s="55" t="s">
        <v>18</v>
      </c>
      <c r="D124" s="55" t="s">
        <v>3802</v>
      </c>
      <c r="E124" s="55" t="s">
        <v>3803</v>
      </c>
      <c r="F124" s="55">
        <v>95</v>
      </c>
      <c r="G124" s="55">
        <v>5800</v>
      </c>
      <c r="H124" s="55">
        <v>5800</v>
      </c>
    </row>
    <row r="125" spans="1:9" ht="12.75" customHeight="1">
      <c r="A125" s="63">
        <v>44369</v>
      </c>
      <c r="B125" s="55" t="s">
        <v>36</v>
      </c>
      <c r="C125" s="55" t="s">
        <v>37</v>
      </c>
      <c r="D125" s="55" t="s">
        <v>184</v>
      </c>
      <c r="E125" s="55" t="s">
        <v>185</v>
      </c>
      <c r="F125" s="55">
        <v>391165</v>
      </c>
      <c r="G125" s="55">
        <v>42.46</v>
      </c>
      <c r="H125" s="55">
        <v>42.46</v>
      </c>
    </row>
    <row r="126" spans="1:9" ht="12.75" customHeight="1">
      <c r="A126" s="63">
        <v>44372</v>
      </c>
      <c r="B126" s="55" t="s">
        <v>36</v>
      </c>
      <c r="C126" s="55" t="s">
        <v>37</v>
      </c>
      <c r="D126" s="55" t="s">
        <v>3825</v>
      </c>
      <c r="E126" s="55" t="s">
        <v>39</v>
      </c>
      <c r="F126" s="55">
        <v>127604443</v>
      </c>
      <c r="G126" s="55">
        <v>186.98</v>
      </c>
      <c r="H126" s="55">
        <v>186.98</v>
      </c>
    </row>
    <row r="127" spans="1:9" ht="12.75" customHeight="1">
      <c r="A127" s="63">
        <v>44375</v>
      </c>
      <c r="B127" s="55" t="s">
        <v>46</v>
      </c>
      <c r="C127" s="55" t="s">
        <v>92</v>
      </c>
      <c r="D127" s="55" t="s">
        <v>3811</v>
      </c>
      <c r="E127" s="55" t="s">
        <v>484</v>
      </c>
      <c r="F127" s="55">
        <v>57999</v>
      </c>
      <c r="G127" s="55">
        <v>500</v>
      </c>
      <c r="H127" s="55">
        <v>500</v>
      </c>
    </row>
    <row r="128" spans="1:9" ht="12.75" customHeight="1">
      <c r="A128" s="63">
        <v>44377</v>
      </c>
      <c r="B128" s="55" t="s">
        <v>31</v>
      </c>
      <c r="C128" s="55" t="s">
        <v>32</v>
      </c>
      <c r="D128" s="55" t="s">
        <v>3809</v>
      </c>
      <c r="E128" s="55" t="s">
        <v>3810</v>
      </c>
      <c r="F128" s="88">
        <v>44348</v>
      </c>
      <c r="G128" s="55">
        <v>3500</v>
      </c>
      <c r="H128" s="55">
        <v>3500</v>
      </c>
    </row>
    <row r="129" spans="1:9" ht="12.75" customHeight="1">
      <c r="A129" s="63">
        <v>44377</v>
      </c>
      <c r="B129" s="55" t="s">
        <v>26</v>
      </c>
      <c r="C129" s="55" t="s">
        <v>27</v>
      </c>
      <c r="D129" s="55" t="s">
        <v>3807</v>
      </c>
      <c r="E129" s="55" t="s">
        <v>3808</v>
      </c>
      <c r="F129" s="55">
        <v>1548922</v>
      </c>
      <c r="G129" s="55">
        <v>2000</v>
      </c>
      <c r="H129" s="55">
        <v>2000</v>
      </c>
    </row>
    <row r="130" spans="1:9" ht="12.75" customHeight="1">
      <c r="A130" s="63">
        <v>44368</v>
      </c>
      <c r="B130" s="55" t="s">
        <v>11</v>
      </c>
      <c r="C130" s="55" t="s">
        <v>12</v>
      </c>
      <c r="D130" s="55" t="s">
        <v>3804</v>
      </c>
      <c r="E130" s="55" t="s">
        <v>14</v>
      </c>
      <c r="F130" s="55">
        <v>1007155</v>
      </c>
      <c r="G130" s="55">
        <v>200</v>
      </c>
      <c r="H130" s="55">
        <v>200</v>
      </c>
    </row>
    <row r="131" spans="1:9" ht="12.75" customHeight="1">
      <c r="A131" s="63">
        <v>44362</v>
      </c>
      <c r="B131" s="55" t="s">
        <v>11</v>
      </c>
      <c r="C131" s="55" t="s">
        <v>12</v>
      </c>
      <c r="D131" s="55" t="s">
        <v>3804</v>
      </c>
      <c r="E131" s="55" t="s">
        <v>14</v>
      </c>
      <c r="F131" s="55">
        <v>1001421</v>
      </c>
      <c r="G131" s="55">
        <v>200</v>
      </c>
      <c r="H131" s="55">
        <v>200</v>
      </c>
    </row>
    <row r="132" spans="1:9" ht="12.75" customHeight="1">
      <c r="A132" s="63">
        <v>44356</v>
      </c>
      <c r="B132" s="55" t="s">
        <v>11</v>
      </c>
      <c r="C132" s="55" t="s">
        <v>12</v>
      </c>
      <c r="D132" s="55" t="s">
        <v>3804</v>
      </c>
      <c r="E132" s="55" t="s">
        <v>14</v>
      </c>
      <c r="F132" s="55">
        <v>996569</v>
      </c>
      <c r="G132" s="55">
        <v>150</v>
      </c>
      <c r="H132" s="55">
        <v>150</v>
      </c>
    </row>
    <row r="133" spans="1:9" ht="12.75" customHeight="1">
      <c r="A133" s="162" t="s">
        <v>3894</v>
      </c>
      <c r="B133" s="163"/>
      <c r="C133" s="163"/>
      <c r="D133" s="163"/>
      <c r="E133" s="163"/>
      <c r="F133" s="164"/>
      <c r="G133" s="86">
        <f>SUM(G123:G132)</f>
        <v>17479.439999999999</v>
      </c>
      <c r="H133" s="50"/>
    </row>
    <row r="134" spans="1:9" ht="12.75" customHeight="1">
      <c r="A134" s="176" t="s">
        <v>3895</v>
      </c>
      <c r="B134" s="177"/>
      <c r="C134" s="177"/>
      <c r="D134" s="177"/>
      <c r="E134" s="177"/>
      <c r="F134" s="177"/>
      <c r="G134" s="177"/>
      <c r="H134" s="177"/>
      <c r="I134" s="177"/>
    </row>
    <row r="135" spans="1:9" ht="12.75" customHeight="1">
      <c r="A135" s="174" t="s">
        <v>3896</v>
      </c>
      <c r="B135" s="159"/>
      <c r="C135" s="159"/>
      <c r="D135" s="159"/>
      <c r="E135" s="159"/>
      <c r="F135" s="159"/>
      <c r="G135" s="159"/>
      <c r="H135" s="159"/>
      <c r="I135" s="159"/>
    </row>
    <row r="136" spans="1:9" ht="12.75" customHeight="1">
      <c r="A136" s="166" t="s">
        <v>3815</v>
      </c>
      <c r="B136" s="159"/>
      <c r="C136" s="159"/>
      <c r="D136" s="159"/>
      <c r="E136" s="159"/>
      <c r="F136" s="159"/>
      <c r="G136" s="159"/>
      <c r="H136" s="159"/>
      <c r="I136" s="159"/>
    </row>
    <row r="137" spans="1:9" ht="12.75" customHeight="1">
      <c r="A137" s="63"/>
      <c r="B137" s="55"/>
      <c r="C137" s="55"/>
      <c r="D137" s="55"/>
      <c r="E137" s="55"/>
      <c r="F137" s="55"/>
      <c r="G137" s="55"/>
      <c r="H137" s="55"/>
    </row>
    <row r="138" spans="1:9" ht="28.5" customHeight="1">
      <c r="A138" s="161" t="s">
        <v>3897</v>
      </c>
      <c r="B138" s="159"/>
      <c r="C138" s="159"/>
      <c r="D138" s="159"/>
      <c r="E138" s="159"/>
      <c r="F138" s="159"/>
      <c r="G138" s="159"/>
      <c r="H138" s="159"/>
      <c r="I138" s="159"/>
    </row>
    <row r="139" spans="1:9" ht="12.75" customHeight="1">
      <c r="A139" s="1" t="s">
        <v>3898</v>
      </c>
      <c r="B139" s="2" t="s">
        <v>3899</v>
      </c>
      <c r="C139" s="1" t="s">
        <v>3900</v>
      </c>
      <c r="D139" s="1" t="s">
        <v>3901</v>
      </c>
      <c r="E139" s="1" t="s">
        <v>3902</v>
      </c>
      <c r="F139" s="2" t="s">
        <v>3903</v>
      </c>
      <c r="G139" s="2" t="s">
        <v>3904</v>
      </c>
      <c r="H139" s="25" t="s">
        <v>3905</v>
      </c>
    </row>
    <row r="140" spans="1:9" ht="12.75" customHeight="1">
      <c r="A140" s="63">
        <v>44347</v>
      </c>
      <c r="B140" s="55" t="s">
        <v>17</v>
      </c>
      <c r="C140" s="55" t="s">
        <v>18</v>
      </c>
      <c r="D140" s="55" t="s">
        <v>3802</v>
      </c>
      <c r="E140" s="55" t="s">
        <v>3803</v>
      </c>
      <c r="F140" s="55">
        <v>94</v>
      </c>
      <c r="G140" s="55">
        <v>5600</v>
      </c>
      <c r="H140" s="55">
        <v>5600</v>
      </c>
    </row>
    <row r="141" spans="1:9" ht="12.75" customHeight="1">
      <c r="A141" s="63">
        <v>44348</v>
      </c>
      <c r="B141" s="55" t="s">
        <v>17</v>
      </c>
      <c r="C141" s="55" t="s">
        <v>18</v>
      </c>
      <c r="D141" s="55" t="s">
        <v>3868</v>
      </c>
      <c r="E141" s="55" t="s">
        <v>3869</v>
      </c>
      <c r="F141" s="55">
        <v>1712</v>
      </c>
      <c r="G141" s="55">
        <v>4300</v>
      </c>
      <c r="H141" s="55">
        <v>4300</v>
      </c>
    </row>
    <row r="142" spans="1:9" ht="12.75" customHeight="1">
      <c r="A142" s="63">
        <v>44347</v>
      </c>
      <c r="B142" s="55" t="s">
        <v>26</v>
      </c>
      <c r="C142" s="55" t="s">
        <v>86</v>
      </c>
      <c r="D142" s="55" t="s">
        <v>3854</v>
      </c>
      <c r="E142" s="55" t="s">
        <v>3855</v>
      </c>
      <c r="F142" s="55">
        <v>1527988</v>
      </c>
      <c r="G142" s="55">
        <v>1600</v>
      </c>
      <c r="H142" s="55">
        <v>1600</v>
      </c>
    </row>
    <row r="143" spans="1:9" ht="12.75" customHeight="1">
      <c r="A143" s="63">
        <v>44347</v>
      </c>
      <c r="B143" s="55" t="s">
        <v>26</v>
      </c>
      <c r="C143" s="55" t="s">
        <v>27</v>
      </c>
      <c r="D143" s="55" t="s">
        <v>3807</v>
      </c>
      <c r="E143" s="55" t="s">
        <v>3808</v>
      </c>
      <c r="F143" s="55">
        <v>1528144</v>
      </c>
      <c r="G143" s="55">
        <v>2000</v>
      </c>
      <c r="H143" s="55">
        <v>2000</v>
      </c>
    </row>
    <row r="144" spans="1:9" ht="12.75" customHeight="1">
      <c r="A144" s="63">
        <v>44347</v>
      </c>
      <c r="B144" s="55" t="s">
        <v>31</v>
      </c>
      <c r="C144" s="55" t="s">
        <v>32</v>
      </c>
      <c r="D144" s="55" t="s">
        <v>3809</v>
      </c>
      <c r="E144" s="55" t="s">
        <v>3810</v>
      </c>
      <c r="F144" s="88">
        <v>44317</v>
      </c>
      <c r="G144" s="55">
        <v>3500</v>
      </c>
      <c r="H144" s="55">
        <v>3500</v>
      </c>
    </row>
    <row r="145" spans="1:9" ht="12.75" customHeight="1">
      <c r="A145" s="63">
        <v>44343</v>
      </c>
      <c r="B145" s="55" t="s">
        <v>46</v>
      </c>
      <c r="C145" s="55" t="s">
        <v>92</v>
      </c>
      <c r="D145" s="55" t="s">
        <v>3811</v>
      </c>
      <c r="E145" s="55" t="s">
        <v>484</v>
      </c>
      <c r="F145" s="55">
        <v>57191</v>
      </c>
      <c r="G145" s="55">
        <v>500</v>
      </c>
      <c r="H145" s="55">
        <v>500</v>
      </c>
    </row>
    <row r="146" spans="1:9" ht="12.75" customHeight="1">
      <c r="A146" s="63">
        <v>44342</v>
      </c>
      <c r="B146" s="55" t="s">
        <v>36</v>
      </c>
      <c r="C146" s="55" t="s">
        <v>37</v>
      </c>
      <c r="D146" s="55" t="s">
        <v>3825</v>
      </c>
      <c r="E146" s="55" t="s">
        <v>39</v>
      </c>
      <c r="F146" s="55">
        <v>127604443</v>
      </c>
      <c r="G146" s="55">
        <v>184.98</v>
      </c>
      <c r="H146" s="55">
        <v>184.98</v>
      </c>
    </row>
    <row r="147" spans="1:9" ht="12.75" customHeight="1">
      <c r="A147" s="63">
        <v>44336</v>
      </c>
      <c r="B147" s="55" t="s">
        <v>36</v>
      </c>
      <c r="C147" s="55" t="s">
        <v>37</v>
      </c>
      <c r="D147" s="55" t="s">
        <v>184</v>
      </c>
      <c r="E147" s="55" t="s">
        <v>185</v>
      </c>
      <c r="F147" s="55">
        <v>266860</v>
      </c>
      <c r="G147" s="55">
        <v>42.46</v>
      </c>
      <c r="H147" s="55">
        <v>42.46</v>
      </c>
    </row>
    <row r="148" spans="1:9" ht="12.75" customHeight="1">
      <c r="A148" s="162" t="s">
        <v>3906</v>
      </c>
      <c r="B148" s="163"/>
      <c r="C148" s="163"/>
      <c r="D148" s="163"/>
      <c r="E148" s="163"/>
      <c r="F148" s="164"/>
      <c r="G148" s="86">
        <f>SUM(G140:G147)</f>
        <v>17727.439999999999</v>
      </c>
      <c r="H148" s="50"/>
    </row>
    <row r="149" spans="1:9" ht="12.75" customHeight="1">
      <c r="A149" s="176" t="s">
        <v>3907</v>
      </c>
      <c r="B149" s="177"/>
      <c r="C149" s="177"/>
      <c r="D149" s="177"/>
      <c r="E149" s="177"/>
      <c r="F149" s="177"/>
      <c r="G149" s="177"/>
      <c r="H149" s="177"/>
      <c r="I149" s="177"/>
    </row>
    <row r="150" spans="1:9" ht="12.75" customHeight="1">
      <c r="A150" s="174" t="s">
        <v>3908</v>
      </c>
      <c r="B150" s="159"/>
      <c r="C150" s="159"/>
      <c r="D150" s="159"/>
      <c r="E150" s="159"/>
      <c r="F150" s="159"/>
      <c r="G150" s="159"/>
      <c r="H150" s="159"/>
      <c r="I150" s="159"/>
    </row>
    <row r="151" spans="1:9" ht="12.75" customHeight="1">
      <c r="A151" s="166" t="s">
        <v>3815</v>
      </c>
      <c r="B151" s="159"/>
      <c r="C151" s="159"/>
      <c r="D151" s="159"/>
      <c r="E151" s="159"/>
      <c r="F151" s="159"/>
      <c r="G151" s="159"/>
      <c r="H151" s="159"/>
      <c r="I151" s="159"/>
    </row>
    <row r="152" spans="1:9" ht="12.75" customHeight="1">
      <c r="A152" s="63"/>
      <c r="B152" s="55"/>
      <c r="C152" s="55"/>
      <c r="D152" s="55"/>
      <c r="E152" s="55"/>
      <c r="F152" s="55"/>
      <c r="G152" s="55"/>
      <c r="H152" s="55"/>
    </row>
    <row r="153" spans="1:9" ht="30.75" customHeight="1">
      <c r="A153" s="161" t="s">
        <v>3909</v>
      </c>
      <c r="B153" s="159"/>
      <c r="C153" s="159"/>
      <c r="D153" s="159"/>
      <c r="E153" s="159"/>
      <c r="F153" s="159"/>
      <c r="G153" s="159"/>
      <c r="H153" s="159"/>
      <c r="I153" s="159"/>
    </row>
    <row r="154" spans="1:9" ht="12.75" customHeight="1">
      <c r="A154" s="1" t="s">
        <v>3910</v>
      </c>
      <c r="B154" s="2" t="s">
        <v>3911</v>
      </c>
      <c r="C154" s="1" t="s">
        <v>3912</v>
      </c>
      <c r="D154" s="1" t="s">
        <v>3913</v>
      </c>
      <c r="E154" s="1" t="s">
        <v>3914</v>
      </c>
      <c r="F154" s="2" t="s">
        <v>3915</v>
      </c>
      <c r="G154" s="2" t="s">
        <v>3916</v>
      </c>
      <c r="H154" s="25" t="s">
        <v>3917</v>
      </c>
    </row>
    <row r="155" spans="1:9" ht="12.75" customHeight="1">
      <c r="A155" s="63">
        <v>44308</v>
      </c>
      <c r="B155" s="55" t="s">
        <v>36</v>
      </c>
      <c r="C155" s="55" t="s">
        <v>37</v>
      </c>
      <c r="D155" s="55" t="s">
        <v>184</v>
      </c>
      <c r="E155" s="55" t="s">
        <v>185</v>
      </c>
      <c r="F155" s="55">
        <v>114310</v>
      </c>
      <c r="G155" s="55">
        <v>42.46</v>
      </c>
      <c r="H155" s="55">
        <v>42.46</v>
      </c>
    </row>
    <row r="156" spans="1:9" ht="12.75" customHeight="1">
      <c r="A156" s="63">
        <v>44312</v>
      </c>
      <c r="B156" s="55" t="s">
        <v>36</v>
      </c>
      <c r="C156" s="55" t="s">
        <v>37</v>
      </c>
      <c r="D156" s="55" t="s">
        <v>3825</v>
      </c>
      <c r="E156" s="55" t="s">
        <v>39</v>
      </c>
      <c r="F156" s="55">
        <v>127604443</v>
      </c>
      <c r="G156" s="55">
        <v>184.98</v>
      </c>
      <c r="H156" s="55">
        <v>184.98</v>
      </c>
    </row>
    <row r="157" spans="1:9" ht="12.75" customHeight="1">
      <c r="A157" s="63">
        <v>44314</v>
      </c>
      <c r="B157" s="55" t="s">
        <v>46</v>
      </c>
      <c r="C157" s="55" t="s">
        <v>92</v>
      </c>
      <c r="D157" s="55" t="s">
        <v>3811</v>
      </c>
      <c r="E157" s="55" t="s">
        <v>484</v>
      </c>
      <c r="F157" s="55">
        <v>56453</v>
      </c>
      <c r="G157" s="55">
        <v>500</v>
      </c>
      <c r="H157" s="55">
        <v>500</v>
      </c>
    </row>
    <row r="158" spans="1:9" ht="12.75" customHeight="1">
      <c r="A158" s="63">
        <v>44316</v>
      </c>
      <c r="B158" s="55" t="s">
        <v>31</v>
      </c>
      <c r="C158" s="55" t="s">
        <v>32</v>
      </c>
      <c r="D158" s="55" t="s">
        <v>3809</v>
      </c>
      <c r="E158" s="55" t="s">
        <v>3810</v>
      </c>
      <c r="F158" s="55" t="s">
        <v>3918</v>
      </c>
      <c r="G158" s="55">
        <v>3500</v>
      </c>
      <c r="H158" s="55">
        <v>3500</v>
      </c>
    </row>
    <row r="159" spans="1:9" ht="12.75" customHeight="1">
      <c r="A159" s="63">
        <v>44316</v>
      </c>
      <c r="B159" s="55" t="s">
        <v>26</v>
      </c>
      <c r="C159" s="55" t="s">
        <v>86</v>
      </c>
      <c r="D159" s="55" t="s">
        <v>3919</v>
      </c>
      <c r="E159" s="55" t="s">
        <v>3920</v>
      </c>
      <c r="F159" s="55">
        <v>82</v>
      </c>
      <c r="G159" s="55">
        <v>2500</v>
      </c>
      <c r="H159" s="55">
        <v>2500</v>
      </c>
    </row>
    <row r="160" spans="1:9" ht="12.75" customHeight="1">
      <c r="A160" s="63">
        <v>44316</v>
      </c>
      <c r="B160" s="55" t="s">
        <v>26</v>
      </c>
      <c r="C160" s="55" t="s">
        <v>27</v>
      </c>
      <c r="D160" s="55" t="s">
        <v>3807</v>
      </c>
      <c r="E160" s="55" t="s">
        <v>3808</v>
      </c>
      <c r="F160" s="55">
        <v>1509750</v>
      </c>
      <c r="G160" s="55">
        <v>2000</v>
      </c>
      <c r="H160" s="55">
        <v>2000</v>
      </c>
    </row>
    <row r="161" spans="1:9" ht="12.75" customHeight="1">
      <c r="A161" s="63">
        <v>44315</v>
      </c>
      <c r="B161" s="55" t="s">
        <v>17</v>
      </c>
      <c r="C161" s="55" t="s">
        <v>18</v>
      </c>
      <c r="D161" s="55" t="s">
        <v>3868</v>
      </c>
      <c r="E161" s="55" t="s">
        <v>3869</v>
      </c>
      <c r="F161" s="55">
        <v>1663</v>
      </c>
      <c r="G161" s="55">
        <v>5000</v>
      </c>
      <c r="H161" s="55">
        <v>5000</v>
      </c>
    </row>
    <row r="162" spans="1:9" ht="12.75" customHeight="1">
      <c r="A162" s="63">
        <v>44319</v>
      </c>
      <c r="B162" s="55" t="s">
        <v>17</v>
      </c>
      <c r="C162" s="55" t="s">
        <v>18</v>
      </c>
      <c r="D162" s="55" t="s">
        <v>3802</v>
      </c>
      <c r="E162" s="55" t="s">
        <v>3803</v>
      </c>
      <c r="F162" s="55">
        <v>93</v>
      </c>
      <c r="G162" s="55">
        <v>4200</v>
      </c>
      <c r="H162" s="55">
        <v>4200</v>
      </c>
    </row>
    <row r="163" spans="1:9" ht="12.75" customHeight="1">
      <c r="A163" s="162" t="s">
        <v>3921</v>
      </c>
      <c r="B163" s="163"/>
      <c r="C163" s="163"/>
      <c r="D163" s="163"/>
      <c r="E163" s="163"/>
      <c r="F163" s="164"/>
      <c r="G163" s="86">
        <f>SUM(G155:G162)</f>
        <v>17927.440000000002</v>
      </c>
      <c r="H163" s="50"/>
    </row>
    <row r="164" spans="1:9" ht="12.75" customHeight="1">
      <c r="A164" s="176" t="s">
        <v>3922</v>
      </c>
      <c r="B164" s="177"/>
      <c r="C164" s="177"/>
      <c r="D164" s="177"/>
      <c r="E164" s="177"/>
      <c r="F164" s="177"/>
      <c r="G164" s="177"/>
      <c r="H164" s="177"/>
      <c r="I164" s="177"/>
    </row>
    <row r="165" spans="1:9" ht="12.75" customHeight="1">
      <c r="A165" s="174" t="s">
        <v>3923</v>
      </c>
      <c r="B165" s="159"/>
      <c r="C165" s="159"/>
      <c r="D165" s="159"/>
      <c r="E165" s="159"/>
      <c r="F165" s="159"/>
      <c r="G165" s="159"/>
      <c r="H165" s="159"/>
      <c r="I165" s="159"/>
    </row>
    <row r="166" spans="1:9" ht="12.75" customHeight="1">
      <c r="A166" s="166" t="s">
        <v>3815</v>
      </c>
      <c r="B166" s="159"/>
      <c r="C166" s="159"/>
      <c r="D166" s="159"/>
      <c r="E166" s="159"/>
      <c r="F166" s="159"/>
      <c r="G166" s="159"/>
      <c r="H166" s="159"/>
      <c r="I166" s="159"/>
    </row>
    <row r="167" spans="1:9" ht="12.75" customHeight="1">
      <c r="A167" s="63"/>
      <c r="B167" s="55"/>
      <c r="C167" s="55"/>
      <c r="D167" s="55"/>
      <c r="E167" s="55"/>
      <c r="F167" s="55"/>
      <c r="G167" s="55"/>
      <c r="H167" s="55"/>
    </row>
    <row r="168" spans="1:9" ht="27.75" customHeight="1">
      <c r="A168" s="161" t="s">
        <v>3924</v>
      </c>
      <c r="B168" s="159"/>
      <c r="C168" s="159"/>
      <c r="D168" s="159"/>
      <c r="E168" s="159"/>
      <c r="F168" s="159"/>
      <c r="G168" s="159"/>
      <c r="H168" s="159"/>
      <c r="I168" s="159"/>
    </row>
    <row r="169" spans="1:9" ht="12.75" customHeight="1">
      <c r="A169" s="1" t="s">
        <v>3925</v>
      </c>
      <c r="B169" s="2" t="s">
        <v>3926</v>
      </c>
      <c r="C169" s="1" t="s">
        <v>3927</v>
      </c>
      <c r="D169" s="1" t="s">
        <v>3928</v>
      </c>
      <c r="E169" s="1" t="s">
        <v>3929</v>
      </c>
      <c r="F169" s="2" t="s">
        <v>3930</v>
      </c>
      <c r="G169" s="2" t="s">
        <v>3931</v>
      </c>
      <c r="H169" s="25" t="s">
        <v>3932</v>
      </c>
    </row>
    <row r="170" spans="1:9" ht="12.75" customHeight="1">
      <c r="A170" s="63">
        <v>44287</v>
      </c>
      <c r="B170" s="55" t="s">
        <v>36</v>
      </c>
      <c r="C170" s="55" t="s">
        <v>37</v>
      </c>
      <c r="D170" s="55" t="s">
        <v>184</v>
      </c>
      <c r="E170" s="55" t="s">
        <v>185</v>
      </c>
      <c r="F170" s="55">
        <v>21937</v>
      </c>
      <c r="G170" s="55">
        <v>42.46</v>
      </c>
      <c r="H170" s="55">
        <v>42.46</v>
      </c>
    </row>
    <row r="171" spans="1:9" ht="12.75" customHeight="1">
      <c r="A171" s="63">
        <v>44282</v>
      </c>
      <c r="B171" s="55" t="s">
        <v>36</v>
      </c>
      <c r="C171" s="55" t="s">
        <v>37</v>
      </c>
      <c r="D171" s="55" t="s">
        <v>3825</v>
      </c>
      <c r="E171" s="55" t="s">
        <v>39</v>
      </c>
      <c r="F171" s="55">
        <v>12704443</v>
      </c>
      <c r="G171" s="55">
        <v>184.98</v>
      </c>
      <c r="H171" s="55">
        <v>184.98</v>
      </c>
    </row>
    <row r="172" spans="1:9" ht="12.75" customHeight="1">
      <c r="A172" s="63">
        <v>44281</v>
      </c>
      <c r="B172" s="55" t="s">
        <v>46</v>
      </c>
      <c r="C172" s="55" t="s">
        <v>92</v>
      </c>
      <c r="D172" s="55" t="s">
        <v>3811</v>
      </c>
      <c r="E172" s="55" t="s">
        <v>484</v>
      </c>
      <c r="F172" s="55">
        <v>55659</v>
      </c>
      <c r="G172" s="55">
        <v>500</v>
      </c>
      <c r="H172" s="55">
        <v>500</v>
      </c>
    </row>
    <row r="173" spans="1:9" ht="12.75" customHeight="1">
      <c r="A173" s="63">
        <v>44286</v>
      </c>
      <c r="B173" s="55" t="s">
        <v>31</v>
      </c>
      <c r="C173" s="55" t="s">
        <v>32</v>
      </c>
      <c r="D173" s="55" t="s">
        <v>3933</v>
      </c>
      <c r="E173" s="55" t="s">
        <v>3810</v>
      </c>
      <c r="F173" s="88">
        <v>44256</v>
      </c>
      <c r="G173" s="55">
        <v>3500</v>
      </c>
      <c r="H173" s="55">
        <v>3500</v>
      </c>
    </row>
    <row r="174" spans="1:9" ht="12.75" customHeight="1">
      <c r="A174" s="63">
        <v>44286</v>
      </c>
      <c r="B174" s="55" t="s">
        <v>26</v>
      </c>
      <c r="C174" s="55" t="s">
        <v>86</v>
      </c>
      <c r="D174" s="55" t="s">
        <v>3934</v>
      </c>
      <c r="E174" s="55" t="s">
        <v>3920</v>
      </c>
      <c r="F174" s="55">
        <v>78</v>
      </c>
      <c r="G174" s="55">
        <v>2500</v>
      </c>
      <c r="H174" s="55">
        <v>2500</v>
      </c>
    </row>
    <row r="175" spans="1:9" ht="12.75" customHeight="1">
      <c r="A175" s="63">
        <v>44286</v>
      </c>
      <c r="B175" s="55" t="s">
        <v>26</v>
      </c>
      <c r="C175" s="55" t="s">
        <v>27</v>
      </c>
      <c r="D175" s="55" t="s">
        <v>3807</v>
      </c>
      <c r="E175" s="55" t="s">
        <v>3808</v>
      </c>
      <c r="F175" s="55">
        <v>1492407</v>
      </c>
      <c r="G175" s="55">
        <v>2000</v>
      </c>
      <c r="H175" s="55">
        <v>2000</v>
      </c>
    </row>
    <row r="176" spans="1:9" ht="12.75" customHeight="1">
      <c r="A176" s="63">
        <v>44286</v>
      </c>
      <c r="B176" s="55" t="s">
        <v>17</v>
      </c>
      <c r="C176" s="55" t="s">
        <v>18</v>
      </c>
      <c r="D176" s="55" t="s">
        <v>3868</v>
      </c>
      <c r="E176" s="55" t="s">
        <v>3869</v>
      </c>
      <c r="F176" s="55">
        <v>1637</v>
      </c>
      <c r="G176" s="55">
        <v>5000</v>
      </c>
      <c r="H176" s="55">
        <v>5000</v>
      </c>
    </row>
    <row r="177" spans="1:9" ht="12.75" customHeight="1">
      <c r="A177" s="63">
        <v>44286</v>
      </c>
      <c r="B177" s="55" t="s">
        <v>17</v>
      </c>
      <c r="C177" s="55" t="s">
        <v>18</v>
      </c>
      <c r="D177" s="55" t="s">
        <v>3802</v>
      </c>
      <c r="E177" s="55" t="s">
        <v>3803</v>
      </c>
      <c r="F177" s="55">
        <v>91</v>
      </c>
      <c r="G177" s="55">
        <v>3950</v>
      </c>
      <c r="H177" s="55">
        <v>3950</v>
      </c>
    </row>
    <row r="178" spans="1:9" ht="12.75" customHeight="1">
      <c r="A178" s="162" t="s">
        <v>3935</v>
      </c>
      <c r="B178" s="163"/>
      <c r="C178" s="163"/>
      <c r="D178" s="163"/>
      <c r="E178" s="163"/>
      <c r="F178" s="164"/>
      <c r="G178" s="86">
        <f>SUM(G170:G177)</f>
        <v>17677.440000000002</v>
      </c>
      <c r="H178" s="50"/>
    </row>
    <row r="179" spans="1:9" ht="12.75" customHeight="1">
      <c r="A179" s="176" t="s">
        <v>3936</v>
      </c>
      <c r="B179" s="177"/>
      <c r="C179" s="177"/>
      <c r="D179" s="177"/>
      <c r="E179" s="177"/>
      <c r="F179" s="177"/>
      <c r="G179" s="177"/>
      <c r="H179" s="177"/>
      <c r="I179" s="177"/>
    </row>
    <row r="180" spans="1:9" ht="12.75" customHeight="1">
      <c r="A180" s="174" t="s">
        <v>3937</v>
      </c>
      <c r="B180" s="159"/>
      <c r="C180" s="159"/>
      <c r="D180" s="159"/>
      <c r="E180" s="159"/>
      <c r="F180" s="159"/>
      <c r="G180" s="159"/>
      <c r="H180" s="159"/>
      <c r="I180" s="159"/>
    </row>
    <row r="181" spans="1:9" ht="12.75" customHeight="1">
      <c r="A181" s="166" t="s">
        <v>3815</v>
      </c>
      <c r="B181" s="159"/>
      <c r="C181" s="159"/>
      <c r="D181" s="159"/>
      <c r="E181" s="159"/>
      <c r="F181" s="159"/>
      <c r="G181" s="159"/>
      <c r="H181" s="159"/>
      <c r="I181" s="159"/>
    </row>
    <row r="182" spans="1:9" ht="12.75" customHeight="1">
      <c r="A182" s="63"/>
      <c r="B182" s="55"/>
      <c r="C182" s="55"/>
      <c r="D182" s="55"/>
      <c r="E182" s="55"/>
      <c r="F182" s="55"/>
      <c r="G182" s="55"/>
      <c r="H182" s="55"/>
    </row>
    <row r="183" spans="1:9" ht="35.25" customHeight="1">
      <c r="A183" s="161" t="s">
        <v>3938</v>
      </c>
      <c r="B183" s="159"/>
      <c r="C183" s="159"/>
      <c r="D183" s="159"/>
      <c r="E183" s="159"/>
      <c r="F183" s="159"/>
      <c r="G183" s="159"/>
      <c r="H183" s="159"/>
      <c r="I183" s="159"/>
    </row>
    <row r="184" spans="1:9" ht="12.75" customHeight="1">
      <c r="A184" s="1" t="s">
        <v>3939</v>
      </c>
      <c r="B184" s="2" t="s">
        <v>3940</v>
      </c>
      <c r="C184" s="1" t="s">
        <v>3941</v>
      </c>
      <c r="D184" s="1" t="s">
        <v>3942</v>
      </c>
      <c r="E184" s="1" t="s">
        <v>3943</v>
      </c>
      <c r="F184" s="2" t="s">
        <v>3944</v>
      </c>
      <c r="G184" s="2" t="s">
        <v>3945</v>
      </c>
      <c r="H184" s="25" t="s">
        <v>3946</v>
      </c>
    </row>
    <row r="185" spans="1:9" ht="12.75" customHeight="1">
      <c r="A185" s="63">
        <v>44252</v>
      </c>
      <c r="B185" s="55" t="s">
        <v>36</v>
      </c>
      <c r="C185" s="55" t="s">
        <v>37</v>
      </c>
      <c r="D185" s="55" t="s">
        <v>3947</v>
      </c>
      <c r="E185" s="55" t="s">
        <v>39</v>
      </c>
      <c r="F185" s="55">
        <v>127604443</v>
      </c>
      <c r="G185" s="55">
        <v>190.7</v>
      </c>
      <c r="H185" s="55">
        <v>190.7</v>
      </c>
    </row>
    <row r="186" spans="1:9" ht="12.75" customHeight="1">
      <c r="A186" s="63">
        <v>44252</v>
      </c>
      <c r="B186" s="55" t="s">
        <v>46</v>
      </c>
      <c r="C186" s="55" t="s">
        <v>92</v>
      </c>
      <c r="D186" s="55" t="s">
        <v>3948</v>
      </c>
      <c r="E186" s="55" t="s">
        <v>484</v>
      </c>
      <c r="F186" s="55">
        <v>54856</v>
      </c>
      <c r="G186" s="55">
        <v>500</v>
      </c>
      <c r="H186" s="55">
        <v>500</v>
      </c>
    </row>
    <row r="187" spans="1:9" ht="12.75" customHeight="1">
      <c r="A187" s="55" t="s">
        <v>724</v>
      </c>
      <c r="B187" s="55" t="s">
        <v>31</v>
      </c>
      <c r="C187" s="55" t="s">
        <v>32</v>
      </c>
      <c r="D187" s="55" t="s">
        <v>3933</v>
      </c>
      <c r="E187" s="55" t="s">
        <v>3949</v>
      </c>
      <c r="F187" s="88">
        <v>44228</v>
      </c>
      <c r="G187" s="55">
        <v>3500</v>
      </c>
      <c r="H187" s="55">
        <v>3500</v>
      </c>
    </row>
    <row r="188" spans="1:9" ht="12.75" customHeight="1">
      <c r="A188" s="63">
        <v>44256</v>
      </c>
      <c r="B188" s="55" t="s">
        <v>26</v>
      </c>
      <c r="C188" s="55" t="s">
        <v>86</v>
      </c>
      <c r="D188" s="55" t="s">
        <v>3950</v>
      </c>
      <c r="E188" s="55" t="s">
        <v>3920</v>
      </c>
      <c r="F188" s="55">
        <v>76</v>
      </c>
      <c r="G188" s="55">
        <v>2500</v>
      </c>
      <c r="H188" s="55">
        <v>2500</v>
      </c>
    </row>
    <row r="189" spans="1:9" ht="12.75" customHeight="1">
      <c r="A189" s="63">
        <v>44256</v>
      </c>
      <c r="B189" s="55" t="s">
        <v>26</v>
      </c>
      <c r="C189" s="55" t="s">
        <v>27</v>
      </c>
      <c r="D189" s="55" t="s">
        <v>3807</v>
      </c>
      <c r="E189" s="55" t="s">
        <v>3808</v>
      </c>
      <c r="F189" s="55">
        <v>1473773</v>
      </c>
      <c r="G189" s="55">
        <v>2000</v>
      </c>
      <c r="H189" s="55">
        <v>2000</v>
      </c>
    </row>
    <row r="190" spans="1:9" ht="12.75" customHeight="1">
      <c r="A190" s="63">
        <v>44256</v>
      </c>
      <c r="B190" s="55" t="s">
        <v>17</v>
      </c>
      <c r="C190" s="55" t="s">
        <v>18</v>
      </c>
      <c r="D190" s="55" t="s">
        <v>3868</v>
      </c>
      <c r="E190" s="55" t="s">
        <v>3869</v>
      </c>
      <c r="F190" s="55">
        <v>1614</v>
      </c>
      <c r="G190" s="55">
        <v>5000</v>
      </c>
      <c r="H190" s="55">
        <v>5000</v>
      </c>
    </row>
    <row r="191" spans="1:9" ht="12.75" customHeight="1">
      <c r="A191" s="63">
        <v>44256</v>
      </c>
      <c r="B191" s="55" t="s">
        <v>17</v>
      </c>
      <c r="C191" s="55" t="s">
        <v>18</v>
      </c>
      <c r="D191" s="55" t="s">
        <v>3802</v>
      </c>
      <c r="E191" s="55" t="s">
        <v>3803</v>
      </c>
      <c r="F191" s="55">
        <v>90</v>
      </c>
      <c r="G191" s="55">
        <v>4000</v>
      </c>
      <c r="H191" s="55">
        <v>4000</v>
      </c>
    </row>
    <row r="192" spans="1:9" ht="12.75" customHeight="1">
      <c r="A192" s="162" t="s">
        <v>3951</v>
      </c>
      <c r="B192" s="163"/>
      <c r="C192" s="163"/>
      <c r="D192" s="163"/>
      <c r="E192" s="163"/>
      <c r="F192" s="164"/>
      <c r="G192" s="86">
        <f>SUM(G185:G191)</f>
        <v>17690.7</v>
      </c>
      <c r="H192" s="50"/>
    </row>
    <row r="193" spans="1:9" ht="12.75" customHeight="1">
      <c r="A193" s="176" t="s">
        <v>3952</v>
      </c>
      <c r="B193" s="177"/>
      <c r="C193" s="177"/>
      <c r="D193" s="177"/>
      <c r="E193" s="177"/>
      <c r="F193" s="177"/>
      <c r="G193" s="177"/>
      <c r="H193" s="177"/>
      <c r="I193" s="177"/>
    </row>
    <row r="194" spans="1:9" ht="12.75" customHeight="1">
      <c r="A194" s="174" t="s">
        <v>3953</v>
      </c>
      <c r="B194" s="159"/>
      <c r="C194" s="159"/>
      <c r="D194" s="159"/>
      <c r="E194" s="159"/>
      <c r="F194" s="159"/>
      <c r="G194" s="159"/>
      <c r="H194" s="159"/>
      <c r="I194" s="159"/>
    </row>
    <row r="195" spans="1:9" ht="12.75" customHeight="1">
      <c r="A195" s="166" t="s">
        <v>3815</v>
      </c>
      <c r="B195" s="159"/>
      <c r="C195" s="159"/>
      <c r="D195" s="159"/>
      <c r="E195" s="159"/>
      <c r="F195" s="159"/>
      <c r="G195" s="159"/>
      <c r="H195" s="159"/>
      <c r="I195" s="159"/>
    </row>
    <row r="196" spans="1:9" ht="12.75" customHeight="1">
      <c r="A196" s="63"/>
      <c r="B196" s="55"/>
      <c r="C196" s="55"/>
      <c r="D196" s="55"/>
      <c r="E196" s="55"/>
      <c r="F196" s="55"/>
      <c r="G196" s="55"/>
      <c r="H196" s="55"/>
    </row>
    <row r="197" spans="1:9" ht="30.75" customHeight="1">
      <c r="A197" s="161" t="s">
        <v>3954</v>
      </c>
      <c r="B197" s="159"/>
      <c r="C197" s="159"/>
      <c r="D197" s="159"/>
      <c r="E197" s="159"/>
      <c r="F197" s="159"/>
      <c r="G197" s="159"/>
      <c r="H197" s="159"/>
      <c r="I197" s="159"/>
    </row>
    <row r="198" spans="1:9" ht="12.75" customHeight="1">
      <c r="A198" s="1" t="s">
        <v>3955</v>
      </c>
      <c r="B198" s="2" t="s">
        <v>3956</v>
      </c>
      <c r="C198" s="1" t="s">
        <v>3957</v>
      </c>
      <c r="D198" s="1" t="s">
        <v>3958</v>
      </c>
      <c r="E198" s="1" t="s">
        <v>3959</v>
      </c>
      <c r="F198" s="2" t="s">
        <v>3960</v>
      </c>
      <c r="G198" s="2" t="s">
        <v>3961</v>
      </c>
      <c r="H198" s="25" t="s">
        <v>3962</v>
      </c>
    </row>
    <row r="199" spans="1:9" ht="12.75" customHeight="1">
      <c r="A199" s="63">
        <v>44224</v>
      </c>
      <c r="B199" s="55" t="s">
        <v>36</v>
      </c>
      <c r="C199" s="55" t="s">
        <v>37</v>
      </c>
      <c r="D199" s="55" t="s">
        <v>3825</v>
      </c>
      <c r="E199" s="55" t="s">
        <v>39</v>
      </c>
      <c r="F199" s="55">
        <v>127604443</v>
      </c>
      <c r="G199" s="55">
        <v>239.95</v>
      </c>
      <c r="H199" s="55">
        <v>239.95</v>
      </c>
    </row>
    <row r="200" spans="1:9" ht="12.75" customHeight="1">
      <c r="A200" s="63">
        <v>44224</v>
      </c>
      <c r="B200" s="55" t="s">
        <v>46</v>
      </c>
      <c r="C200" s="55" t="s">
        <v>92</v>
      </c>
      <c r="D200" s="55" t="s">
        <v>3811</v>
      </c>
      <c r="E200" s="55" t="s">
        <v>484</v>
      </c>
      <c r="F200" s="55">
        <v>54061</v>
      </c>
      <c r="G200" s="55">
        <v>500</v>
      </c>
      <c r="H200" s="55">
        <v>500</v>
      </c>
    </row>
    <row r="201" spans="1:9" ht="12.75" customHeight="1">
      <c r="A201" s="63">
        <v>44225</v>
      </c>
      <c r="B201" s="55" t="s">
        <v>31</v>
      </c>
      <c r="C201" s="55" t="s">
        <v>32</v>
      </c>
      <c r="D201" s="55" t="s">
        <v>3809</v>
      </c>
      <c r="E201" s="55" t="s">
        <v>3810</v>
      </c>
      <c r="F201" s="88">
        <v>44197</v>
      </c>
      <c r="G201" s="55">
        <v>1750</v>
      </c>
      <c r="H201" s="55">
        <v>1750</v>
      </c>
    </row>
    <row r="202" spans="1:9" ht="12.75" customHeight="1">
      <c r="A202" s="63">
        <v>44225</v>
      </c>
      <c r="B202" s="55" t="s">
        <v>46</v>
      </c>
      <c r="C202" s="55" t="s">
        <v>47</v>
      </c>
      <c r="D202" s="55" t="s">
        <v>3308</v>
      </c>
      <c r="E202" s="55" t="s">
        <v>53</v>
      </c>
      <c r="F202" s="55">
        <v>14601</v>
      </c>
      <c r="G202" s="55">
        <v>350</v>
      </c>
      <c r="H202" s="55">
        <v>350</v>
      </c>
    </row>
    <row r="203" spans="1:9" ht="12.75" customHeight="1">
      <c r="A203" s="63">
        <v>44225</v>
      </c>
      <c r="B203" s="55" t="s">
        <v>17</v>
      </c>
      <c r="C203" s="55" t="s">
        <v>18</v>
      </c>
      <c r="D203" s="55" t="s">
        <v>3868</v>
      </c>
      <c r="E203" s="55" t="s">
        <v>3869</v>
      </c>
      <c r="F203" s="55">
        <v>1539</v>
      </c>
      <c r="G203" s="55">
        <v>5700</v>
      </c>
      <c r="H203" s="55">
        <v>5700</v>
      </c>
    </row>
    <row r="204" spans="1:9" ht="12.75" customHeight="1">
      <c r="A204" s="63">
        <v>44229</v>
      </c>
      <c r="B204" s="55" t="s">
        <v>17</v>
      </c>
      <c r="C204" s="55" t="s">
        <v>18</v>
      </c>
      <c r="D204" s="55" t="s">
        <v>3802</v>
      </c>
      <c r="E204" s="55" t="s">
        <v>3803</v>
      </c>
      <c r="F204" s="55">
        <v>89</v>
      </c>
      <c r="G204" s="55">
        <v>3000</v>
      </c>
      <c r="H204" s="55">
        <v>3000</v>
      </c>
    </row>
    <row r="205" spans="1:9" ht="12.75" customHeight="1">
      <c r="A205" s="162" t="s">
        <v>3963</v>
      </c>
      <c r="B205" s="163"/>
      <c r="C205" s="163"/>
      <c r="D205" s="163"/>
      <c r="E205" s="163"/>
      <c r="F205" s="164"/>
      <c r="G205" s="86">
        <f>SUM(G199:G204)</f>
        <v>11539.95</v>
      </c>
      <c r="H205" s="50"/>
    </row>
    <row r="206" spans="1:9" ht="12.75" customHeight="1">
      <c r="A206" s="176" t="s">
        <v>3964</v>
      </c>
      <c r="B206" s="177"/>
      <c r="C206" s="177"/>
      <c r="D206" s="177"/>
      <c r="E206" s="177"/>
      <c r="F206" s="177"/>
      <c r="G206" s="177"/>
      <c r="H206" s="177"/>
      <c r="I206" s="177"/>
    </row>
    <row r="207" spans="1:9" ht="12.75" customHeight="1">
      <c r="A207" s="174" t="s">
        <v>3965</v>
      </c>
      <c r="B207" s="159"/>
      <c r="C207" s="159"/>
      <c r="D207" s="159"/>
      <c r="E207" s="159"/>
      <c r="F207" s="159"/>
      <c r="G207" s="159"/>
      <c r="H207" s="159"/>
      <c r="I207" s="159"/>
    </row>
    <row r="208" spans="1:9" ht="12.75" customHeight="1">
      <c r="A208" s="166" t="s">
        <v>3815</v>
      </c>
      <c r="B208" s="159"/>
      <c r="C208" s="159"/>
      <c r="D208" s="159"/>
      <c r="E208" s="159"/>
      <c r="F208" s="159"/>
      <c r="G208" s="159"/>
      <c r="H208" s="159"/>
      <c r="I208" s="159"/>
    </row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</sheetData>
  <mergeCells count="62">
    <mergeCell ref="A206:I206"/>
    <mergeCell ref="A207:I207"/>
    <mergeCell ref="A208:I208"/>
    <mergeCell ref="A193:I193"/>
    <mergeCell ref="A194:I194"/>
    <mergeCell ref="A195:I195"/>
    <mergeCell ref="A38:I38"/>
    <mergeCell ref="A78:I78"/>
    <mergeCell ref="A16:I16"/>
    <mergeCell ref="A13:F13"/>
    <mergeCell ref="A18:I18"/>
    <mergeCell ref="A76:I76"/>
    <mergeCell ref="A77:I77"/>
    <mergeCell ref="A33:F33"/>
    <mergeCell ref="A34:I34"/>
    <mergeCell ref="A35:I35"/>
    <mergeCell ref="A36:I36"/>
    <mergeCell ref="A14:I14"/>
    <mergeCell ref="A15:I15"/>
    <mergeCell ref="A1:I1"/>
    <mergeCell ref="A2:I2"/>
    <mergeCell ref="A3:I3"/>
    <mergeCell ref="A119:I119"/>
    <mergeCell ref="A53:F53"/>
    <mergeCell ref="A58:I58"/>
    <mergeCell ref="A54:I54"/>
    <mergeCell ref="A55:I55"/>
    <mergeCell ref="A56:I56"/>
    <mergeCell ref="A75:F75"/>
    <mergeCell ref="A80:I80"/>
    <mergeCell ref="A96:F96"/>
    <mergeCell ref="A116:F116"/>
    <mergeCell ref="A117:I117"/>
    <mergeCell ref="A118:I118"/>
    <mergeCell ref="A101:I101"/>
    <mergeCell ref="A178:F178"/>
    <mergeCell ref="A205:F205"/>
    <mergeCell ref="A165:I165"/>
    <mergeCell ref="A166:I166"/>
    <mergeCell ref="A149:I149"/>
    <mergeCell ref="A150:I150"/>
    <mergeCell ref="A192:F192"/>
    <mergeCell ref="A183:I183"/>
    <mergeCell ref="A153:I153"/>
    <mergeCell ref="A181:I181"/>
    <mergeCell ref="A151:I151"/>
    <mergeCell ref="A197:I197"/>
    <mergeCell ref="A179:I179"/>
    <mergeCell ref="A180:I180"/>
    <mergeCell ref="A168:I168"/>
    <mergeCell ref="A164:I164"/>
    <mergeCell ref="A148:F148"/>
    <mergeCell ref="A163:F163"/>
    <mergeCell ref="A138:I138"/>
    <mergeCell ref="A134:I134"/>
    <mergeCell ref="A135:I135"/>
    <mergeCell ref="A136:I136"/>
    <mergeCell ref="A97:I97"/>
    <mergeCell ref="A98:I98"/>
    <mergeCell ref="A99:I99"/>
    <mergeCell ref="A121:I121"/>
    <mergeCell ref="A133:F133"/>
  </mergeCells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834"/>
  <sheetViews>
    <sheetView topLeftCell="A139" workbookViewId="0">
      <selection sqref="A1:I1"/>
    </sheetView>
  </sheetViews>
  <sheetFormatPr defaultColWidth="14.5" defaultRowHeight="15" customHeight="1"/>
  <cols>
    <col min="1" max="1" width="12.33203125" customWidth="1"/>
    <col min="2" max="2" width="15.33203125" customWidth="1"/>
    <col min="3" max="3" width="40.83203125" customWidth="1"/>
    <col min="4" max="4" width="63.33203125" customWidth="1"/>
    <col min="5" max="5" width="15.83203125" customWidth="1"/>
    <col min="6" max="6" width="13.5" customWidth="1"/>
    <col min="7" max="7" width="16.5" customWidth="1"/>
    <col min="8" max="8" width="10.1640625" customWidth="1"/>
    <col min="9" max="9" width="2.6640625" customWidth="1"/>
    <col min="10" max="26" width="8.6640625" customWidth="1"/>
  </cols>
  <sheetData>
    <row r="1" spans="1:9" ht="25.5" customHeight="1">
      <c r="A1" s="158" t="s">
        <v>3966</v>
      </c>
      <c r="B1" s="159"/>
      <c r="C1" s="159"/>
      <c r="D1" s="159"/>
      <c r="E1" s="159"/>
      <c r="F1" s="159"/>
      <c r="G1" s="159"/>
      <c r="H1" s="159"/>
      <c r="I1" s="159"/>
    </row>
    <row r="2" spans="1:9" ht="25.5" customHeight="1">
      <c r="A2" s="158" t="s">
        <v>3967</v>
      </c>
      <c r="B2" s="159"/>
      <c r="C2" s="159"/>
      <c r="D2" s="159"/>
      <c r="E2" s="159"/>
      <c r="F2" s="159"/>
      <c r="G2" s="159"/>
      <c r="H2" s="159"/>
      <c r="I2" s="159"/>
    </row>
    <row r="3" spans="1:9" ht="31.5" customHeight="1">
      <c r="A3" s="161" t="s">
        <v>3968</v>
      </c>
      <c r="B3" s="159"/>
      <c r="C3" s="159"/>
      <c r="D3" s="159"/>
      <c r="E3" s="159"/>
      <c r="F3" s="159"/>
      <c r="G3" s="159"/>
      <c r="H3" s="159"/>
      <c r="I3" s="159"/>
    </row>
    <row r="4" spans="1:9" ht="12.75" customHeight="1">
      <c r="A4" s="1" t="s">
        <v>3969</v>
      </c>
      <c r="B4" s="2" t="s">
        <v>3970</v>
      </c>
      <c r="C4" s="1" t="s">
        <v>3971</v>
      </c>
      <c r="D4" s="1" t="s">
        <v>3972</v>
      </c>
      <c r="E4" s="1" t="s">
        <v>3973</v>
      </c>
      <c r="F4" s="2" t="s">
        <v>3974</v>
      </c>
      <c r="G4" s="2" t="s">
        <v>3975</v>
      </c>
      <c r="H4" s="25" t="s">
        <v>3976</v>
      </c>
    </row>
    <row r="5" spans="1:9" ht="12.75" customHeight="1">
      <c r="A5" s="61">
        <v>44550</v>
      </c>
      <c r="B5" s="55" t="s">
        <v>26</v>
      </c>
      <c r="C5" s="55" t="s">
        <v>86</v>
      </c>
      <c r="D5" s="55" t="s">
        <v>3977</v>
      </c>
      <c r="E5" s="55">
        <v>19804884000165</v>
      </c>
      <c r="F5" s="55">
        <v>232</v>
      </c>
      <c r="G5" s="55">
        <v>3000</v>
      </c>
      <c r="H5" s="55">
        <v>3000</v>
      </c>
    </row>
    <row r="6" spans="1:9" ht="12.75" customHeight="1">
      <c r="A6" s="61">
        <v>44550</v>
      </c>
      <c r="B6" s="55" t="s">
        <v>31</v>
      </c>
      <c r="C6" s="55" t="s">
        <v>32</v>
      </c>
      <c r="D6" s="55" t="s">
        <v>408</v>
      </c>
      <c r="E6" s="55">
        <v>7776199000193</v>
      </c>
      <c r="F6" s="55">
        <v>2166</v>
      </c>
      <c r="G6" s="55">
        <v>4500</v>
      </c>
      <c r="H6" s="55">
        <v>4500</v>
      </c>
    </row>
    <row r="7" spans="1:9" ht="12.75" customHeight="1">
      <c r="A7" s="61">
        <v>44550</v>
      </c>
      <c r="B7" s="55" t="s">
        <v>17</v>
      </c>
      <c r="C7" s="55" t="s">
        <v>18</v>
      </c>
      <c r="D7" s="55" t="s">
        <v>3978</v>
      </c>
      <c r="E7" s="55">
        <v>42318274000173</v>
      </c>
      <c r="F7" s="55">
        <v>7</v>
      </c>
      <c r="G7" s="55">
        <v>7000</v>
      </c>
      <c r="H7" s="55">
        <v>7000</v>
      </c>
    </row>
    <row r="8" spans="1:9" ht="12.75" customHeight="1">
      <c r="A8" s="61">
        <v>44550</v>
      </c>
      <c r="B8" s="55" t="s">
        <v>17</v>
      </c>
      <c r="C8" s="55" t="s">
        <v>22</v>
      </c>
      <c r="D8" s="55" t="s">
        <v>3979</v>
      </c>
      <c r="E8" s="55">
        <v>17347450000158</v>
      </c>
      <c r="F8" s="55">
        <v>175</v>
      </c>
      <c r="G8" s="55">
        <v>3500</v>
      </c>
      <c r="H8" s="55">
        <v>3500</v>
      </c>
    </row>
    <row r="9" spans="1:9" ht="12.75" customHeight="1">
      <c r="A9" s="162" t="s">
        <v>3980</v>
      </c>
      <c r="B9" s="163"/>
      <c r="C9" s="163"/>
      <c r="D9" s="163"/>
      <c r="E9" s="163"/>
      <c r="F9" s="164"/>
      <c r="G9" s="86">
        <f>SUM(G5:G8)</f>
        <v>18000</v>
      </c>
      <c r="H9" s="50"/>
    </row>
    <row r="10" spans="1:9" ht="12.75" customHeight="1">
      <c r="A10" s="176" t="s">
        <v>3981</v>
      </c>
      <c r="B10" s="177"/>
      <c r="C10" s="177"/>
      <c r="D10" s="177"/>
      <c r="E10" s="177"/>
      <c r="F10" s="177"/>
      <c r="G10" s="177"/>
      <c r="H10" s="177"/>
      <c r="I10" s="177"/>
    </row>
    <row r="11" spans="1:9" ht="12.75" customHeight="1">
      <c r="A11" s="174" t="s">
        <v>3982</v>
      </c>
      <c r="B11" s="159"/>
      <c r="C11" s="159"/>
      <c r="D11" s="159"/>
      <c r="E11" s="159"/>
      <c r="F11" s="159"/>
      <c r="G11" s="159"/>
      <c r="H11" s="159"/>
      <c r="I11" s="159"/>
    </row>
    <row r="12" spans="1:9" ht="12.75" customHeight="1">
      <c r="A12" s="166" t="s">
        <v>3983</v>
      </c>
      <c r="B12" s="159"/>
      <c r="C12" s="159"/>
      <c r="D12" s="159"/>
      <c r="E12" s="159"/>
      <c r="F12" s="159"/>
      <c r="G12" s="159"/>
      <c r="H12" s="159"/>
      <c r="I12" s="159"/>
    </row>
    <row r="13" spans="1:9" ht="12.75" customHeight="1">
      <c r="A13" s="61"/>
      <c r="B13" s="55"/>
      <c r="C13" s="55"/>
      <c r="D13" s="55"/>
      <c r="E13" s="55"/>
      <c r="F13" s="55"/>
      <c r="G13" s="55"/>
      <c r="H13" s="55"/>
    </row>
    <row r="14" spans="1:9" ht="29.25" customHeight="1">
      <c r="A14" s="161" t="s">
        <v>3984</v>
      </c>
      <c r="B14" s="159"/>
      <c r="C14" s="159"/>
      <c r="D14" s="159"/>
      <c r="E14" s="159"/>
      <c r="F14" s="159"/>
      <c r="G14" s="159"/>
      <c r="H14" s="159"/>
      <c r="I14" s="159"/>
    </row>
    <row r="15" spans="1:9" ht="12.75" customHeight="1">
      <c r="A15" s="1" t="s">
        <v>3985</v>
      </c>
      <c r="B15" s="2" t="s">
        <v>3986</v>
      </c>
      <c r="C15" s="1" t="s">
        <v>3987</v>
      </c>
      <c r="D15" s="1" t="s">
        <v>3988</v>
      </c>
      <c r="E15" s="1" t="s">
        <v>3989</v>
      </c>
      <c r="F15" s="2" t="s">
        <v>3990</v>
      </c>
      <c r="G15" s="2" t="s">
        <v>3991</v>
      </c>
      <c r="H15" s="25" t="s">
        <v>3992</v>
      </c>
    </row>
    <row r="16" spans="1:9" ht="12.75" customHeight="1">
      <c r="A16" s="61">
        <v>44529</v>
      </c>
      <c r="B16" s="55" t="s">
        <v>17</v>
      </c>
      <c r="C16" s="55" t="s">
        <v>22</v>
      </c>
      <c r="D16" s="55" t="s">
        <v>3979</v>
      </c>
      <c r="E16" s="55">
        <v>17347450000158</v>
      </c>
      <c r="F16" s="55">
        <v>174</v>
      </c>
      <c r="G16" s="55">
        <v>3500</v>
      </c>
      <c r="H16" s="55">
        <v>3500</v>
      </c>
    </row>
    <row r="17" spans="1:9" ht="12.75" customHeight="1">
      <c r="A17" s="61">
        <v>44530</v>
      </c>
      <c r="B17" s="55" t="s">
        <v>17</v>
      </c>
      <c r="C17" s="55" t="s">
        <v>18</v>
      </c>
      <c r="D17" s="55" t="s">
        <v>3978</v>
      </c>
      <c r="E17" s="55">
        <v>42318274000173</v>
      </c>
      <c r="F17" s="55">
        <v>6</v>
      </c>
      <c r="G17" s="55">
        <v>7000</v>
      </c>
      <c r="H17" s="55">
        <v>7000</v>
      </c>
    </row>
    <row r="18" spans="1:9" ht="12.75" customHeight="1">
      <c r="A18" s="61">
        <v>44530</v>
      </c>
      <c r="B18" s="55" t="s">
        <v>26</v>
      </c>
      <c r="C18" s="55" t="s">
        <v>86</v>
      </c>
      <c r="D18" s="55" t="s">
        <v>3993</v>
      </c>
      <c r="E18" s="55">
        <v>19804884000165</v>
      </c>
      <c r="F18" s="55">
        <v>179</v>
      </c>
      <c r="G18" s="55">
        <v>3000</v>
      </c>
      <c r="H18" s="55">
        <v>3000</v>
      </c>
    </row>
    <row r="19" spans="1:9" ht="12.75" customHeight="1">
      <c r="A19" s="61">
        <v>44529</v>
      </c>
      <c r="B19" s="55" t="s">
        <v>31</v>
      </c>
      <c r="C19" s="55" t="s">
        <v>32</v>
      </c>
      <c r="D19" s="55" t="s">
        <v>393</v>
      </c>
      <c r="E19" s="55">
        <v>7776199000193</v>
      </c>
      <c r="F19" s="55">
        <v>2146</v>
      </c>
      <c r="G19" s="55">
        <v>4500</v>
      </c>
      <c r="H19" s="55">
        <v>4500</v>
      </c>
    </row>
    <row r="20" spans="1:9" ht="12.75" customHeight="1">
      <c r="A20" s="162" t="s">
        <v>3994</v>
      </c>
      <c r="B20" s="163"/>
      <c r="C20" s="163"/>
      <c r="D20" s="163"/>
      <c r="E20" s="163"/>
      <c r="F20" s="164"/>
      <c r="G20" s="86">
        <f>SUM(G16:G19)</f>
        <v>18000</v>
      </c>
      <c r="H20" s="50"/>
    </row>
    <row r="21" spans="1:9" ht="12.75" customHeight="1">
      <c r="A21" s="176" t="s">
        <v>3995</v>
      </c>
      <c r="B21" s="177"/>
      <c r="C21" s="177"/>
      <c r="D21" s="177"/>
      <c r="E21" s="177"/>
      <c r="F21" s="177"/>
      <c r="G21" s="177"/>
      <c r="H21" s="177"/>
      <c r="I21" s="177"/>
    </row>
    <row r="22" spans="1:9" ht="12.75" customHeight="1">
      <c r="A22" s="174" t="s">
        <v>3996</v>
      </c>
      <c r="B22" s="159"/>
      <c r="C22" s="159"/>
      <c r="D22" s="159"/>
      <c r="E22" s="159"/>
      <c r="F22" s="159"/>
      <c r="G22" s="159"/>
      <c r="H22" s="159"/>
      <c r="I22" s="159"/>
    </row>
    <row r="23" spans="1:9" ht="12.75" customHeight="1">
      <c r="A23" s="166" t="s">
        <v>3983</v>
      </c>
      <c r="B23" s="159"/>
      <c r="C23" s="159"/>
      <c r="D23" s="159"/>
      <c r="E23" s="159"/>
      <c r="F23" s="159"/>
      <c r="G23" s="159"/>
      <c r="H23" s="159"/>
      <c r="I23" s="159"/>
    </row>
    <row r="24" spans="1:9" ht="12.75" customHeight="1">
      <c r="A24" s="63"/>
      <c r="B24" s="55"/>
      <c r="C24" s="55"/>
      <c r="D24" s="55"/>
      <c r="E24" s="55"/>
      <c r="F24" s="55"/>
      <c r="G24" s="55"/>
      <c r="H24" s="55"/>
    </row>
    <row r="25" spans="1:9" ht="29.25" customHeight="1">
      <c r="A25" s="161" t="s">
        <v>3997</v>
      </c>
      <c r="B25" s="159"/>
      <c r="C25" s="159"/>
      <c r="D25" s="159"/>
      <c r="E25" s="159"/>
      <c r="F25" s="159"/>
      <c r="G25" s="159"/>
      <c r="H25" s="159"/>
      <c r="I25" s="159"/>
    </row>
    <row r="26" spans="1:9" ht="12.75" customHeight="1">
      <c r="A26" s="1" t="s">
        <v>3998</v>
      </c>
      <c r="B26" s="2" t="s">
        <v>3999</v>
      </c>
      <c r="C26" s="1" t="s">
        <v>4000</v>
      </c>
      <c r="D26" s="1" t="s">
        <v>4001</v>
      </c>
      <c r="E26" s="1" t="s">
        <v>4002</v>
      </c>
      <c r="F26" s="2" t="s">
        <v>4003</v>
      </c>
      <c r="G26" s="2" t="s">
        <v>4004</v>
      </c>
      <c r="H26" s="25" t="s">
        <v>4005</v>
      </c>
    </row>
    <row r="27" spans="1:9" ht="12.75" customHeight="1">
      <c r="A27" s="63">
        <v>44503</v>
      </c>
      <c r="B27" s="55" t="s">
        <v>17</v>
      </c>
      <c r="C27" s="55" t="s">
        <v>18</v>
      </c>
      <c r="D27" s="55" t="s">
        <v>3978</v>
      </c>
      <c r="E27" s="55">
        <v>42318274000173</v>
      </c>
      <c r="F27" s="55">
        <v>5</v>
      </c>
      <c r="G27" s="55">
        <v>7000</v>
      </c>
      <c r="H27" s="55">
        <v>7000</v>
      </c>
    </row>
    <row r="28" spans="1:9" ht="12.75" customHeight="1">
      <c r="A28" s="61">
        <v>44496</v>
      </c>
      <c r="B28" s="55" t="s">
        <v>31</v>
      </c>
      <c r="C28" s="55" t="s">
        <v>32</v>
      </c>
      <c r="D28" s="55" t="s">
        <v>393</v>
      </c>
      <c r="E28" s="55">
        <v>7776199000193</v>
      </c>
      <c r="F28" s="55">
        <v>2127</v>
      </c>
      <c r="G28" s="55">
        <v>4500</v>
      </c>
      <c r="H28" s="55">
        <v>4500</v>
      </c>
    </row>
    <row r="29" spans="1:9" ht="12.75" customHeight="1">
      <c r="A29" s="61">
        <v>44498</v>
      </c>
      <c r="B29" s="55" t="s">
        <v>17</v>
      </c>
      <c r="C29" s="55" t="s">
        <v>22</v>
      </c>
      <c r="D29" s="55" t="s">
        <v>3979</v>
      </c>
      <c r="E29" s="55">
        <v>17347450000158</v>
      </c>
      <c r="F29" s="55">
        <v>169</v>
      </c>
      <c r="G29" s="55">
        <v>3500</v>
      </c>
      <c r="H29" s="55">
        <v>3500</v>
      </c>
    </row>
    <row r="30" spans="1:9" ht="12.75" customHeight="1">
      <c r="A30" s="63">
        <v>44501</v>
      </c>
      <c r="B30" s="55" t="s">
        <v>26</v>
      </c>
      <c r="C30" s="55" t="s">
        <v>86</v>
      </c>
      <c r="D30" s="55" t="s">
        <v>3977</v>
      </c>
      <c r="E30" s="55">
        <v>19804884000165</v>
      </c>
      <c r="F30" s="55">
        <v>154</v>
      </c>
      <c r="G30" s="55">
        <v>3000</v>
      </c>
      <c r="H30" s="55">
        <v>3000</v>
      </c>
    </row>
    <row r="31" spans="1:9" ht="12.75" customHeight="1">
      <c r="A31" s="162" t="s">
        <v>4006</v>
      </c>
      <c r="B31" s="163"/>
      <c r="C31" s="163"/>
      <c r="D31" s="163"/>
      <c r="E31" s="163"/>
      <c r="F31" s="164"/>
      <c r="G31" s="86">
        <f>SUM(G27:G30)</f>
        <v>18000</v>
      </c>
      <c r="H31" s="50"/>
    </row>
    <row r="32" spans="1:9" ht="12.75" customHeight="1">
      <c r="A32" s="176" t="s">
        <v>4007</v>
      </c>
      <c r="B32" s="177"/>
      <c r="C32" s="177"/>
      <c r="D32" s="177"/>
      <c r="E32" s="177"/>
      <c r="F32" s="177"/>
      <c r="G32" s="177"/>
      <c r="H32" s="177"/>
      <c r="I32" s="177"/>
    </row>
    <row r="33" spans="1:9" ht="12.75" customHeight="1">
      <c r="A33" s="174" t="s">
        <v>4008</v>
      </c>
      <c r="B33" s="159"/>
      <c r="C33" s="159"/>
      <c r="D33" s="159"/>
      <c r="E33" s="159"/>
      <c r="F33" s="159"/>
      <c r="G33" s="159"/>
      <c r="H33" s="159"/>
      <c r="I33" s="159"/>
    </row>
    <row r="34" spans="1:9" ht="12.75" customHeight="1">
      <c r="A34" s="166" t="s">
        <v>3983</v>
      </c>
      <c r="B34" s="159"/>
      <c r="C34" s="159"/>
      <c r="D34" s="159"/>
      <c r="E34" s="159"/>
      <c r="F34" s="159"/>
      <c r="G34" s="159"/>
      <c r="H34" s="159"/>
      <c r="I34" s="159"/>
    </row>
    <row r="35" spans="1:9" ht="12.75" customHeight="1">
      <c r="A35" s="63"/>
      <c r="B35" s="55"/>
      <c r="C35" s="55"/>
      <c r="D35" s="55"/>
      <c r="E35" s="55"/>
      <c r="F35" s="55"/>
      <c r="G35" s="55"/>
      <c r="H35" s="55"/>
    </row>
    <row r="36" spans="1:9" ht="30" customHeight="1">
      <c r="A36" s="161" t="s">
        <v>4009</v>
      </c>
      <c r="B36" s="159"/>
      <c r="C36" s="159"/>
      <c r="D36" s="159"/>
      <c r="E36" s="159"/>
      <c r="F36" s="159"/>
      <c r="G36" s="159"/>
      <c r="H36" s="159"/>
      <c r="I36" s="159"/>
    </row>
    <row r="37" spans="1:9" ht="12.75" customHeight="1">
      <c r="A37" s="1" t="s">
        <v>4010</v>
      </c>
      <c r="B37" s="2" t="s">
        <v>4011</v>
      </c>
      <c r="C37" s="1" t="s">
        <v>4012</v>
      </c>
      <c r="D37" s="1" t="s">
        <v>4013</v>
      </c>
      <c r="E37" s="1" t="s">
        <v>4014</v>
      </c>
      <c r="F37" s="2" t="s">
        <v>4015</v>
      </c>
      <c r="G37" s="2" t="s">
        <v>4016</v>
      </c>
      <c r="H37" s="25" t="s">
        <v>4017</v>
      </c>
    </row>
    <row r="38" spans="1:9" ht="12.75" customHeight="1">
      <c r="A38" s="63">
        <v>44469</v>
      </c>
      <c r="B38" s="55" t="s">
        <v>17</v>
      </c>
      <c r="C38" s="55" t="s">
        <v>18</v>
      </c>
      <c r="D38" s="55" t="s">
        <v>3978</v>
      </c>
      <c r="E38" s="55">
        <v>42318274000173</v>
      </c>
      <c r="F38" s="55">
        <v>4</v>
      </c>
      <c r="G38" s="55">
        <v>7000</v>
      </c>
      <c r="H38" s="55">
        <v>7000</v>
      </c>
    </row>
    <row r="39" spans="1:9" ht="12.75" customHeight="1">
      <c r="A39" s="63">
        <v>44468</v>
      </c>
      <c r="B39" s="55" t="s">
        <v>17</v>
      </c>
      <c r="C39" s="55" t="s">
        <v>22</v>
      </c>
      <c r="D39" s="55" t="s">
        <v>3979</v>
      </c>
      <c r="E39" s="55">
        <v>17347450000158</v>
      </c>
      <c r="F39" s="55">
        <v>160</v>
      </c>
      <c r="G39" s="55">
        <v>3500</v>
      </c>
      <c r="H39" s="55">
        <v>3500</v>
      </c>
    </row>
    <row r="40" spans="1:9" ht="12.75" customHeight="1">
      <c r="A40" s="63">
        <v>44468</v>
      </c>
      <c r="B40" s="55" t="s">
        <v>26</v>
      </c>
      <c r="C40" s="55" t="s">
        <v>86</v>
      </c>
      <c r="D40" s="55" t="s">
        <v>4018</v>
      </c>
      <c r="E40" s="55">
        <v>19804884000165</v>
      </c>
      <c r="F40" s="55">
        <v>65</v>
      </c>
      <c r="G40" s="55">
        <v>3000</v>
      </c>
      <c r="H40" s="55">
        <v>3000</v>
      </c>
    </row>
    <row r="41" spans="1:9" ht="12.75" customHeight="1">
      <c r="A41" s="63">
        <v>44466</v>
      </c>
      <c r="B41" s="55" t="s">
        <v>31</v>
      </c>
      <c r="C41" s="55" t="s">
        <v>32</v>
      </c>
      <c r="D41" s="55" t="s">
        <v>393</v>
      </c>
      <c r="E41" s="55">
        <v>7776199000193</v>
      </c>
      <c r="F41" s="55">
        <v>2108</v>
      </c>
      <c r="G41" s="55">
        <v>4500</v>
      </c>
      <c r="H41" s="55">
        <v>4500</v>
      </c>
    </row>
    <row r="42" spans="1:9" ht="12.75" customHeight="1">
      <c r="A42" s="162" t="s">
        <v>4019</v>
      </c>
      <c r="B42" s="163"/>
      <c r="C42" s="163"/>
      <c r="D42" s="163"/>
      <c r="E42" s="163"/>
      <c r="F42" s="164"/>
      <c r="G42" s="86">
        <f>SUM(G38:G41)</f>
        <v>18000</v>
      </c>
      <c r="H42" s="50"/>
    </row>
    <row r="43" spans="1:9" ht="12.75" customHeight="1">
      <c r="A43" s="176" t="s">
        <v>4020</v>
      </c>
      <c r="B43" s="177"/>
      <c r="C43" s="177"/>
      <c r="D43" s="177"/>
      <c r="E43" s="177"/>
      <c r="F43" s="177"/>
      <c r="G43" s="177"/>
      <c r="H43" s="177"/>
      <c r="I43" s="177"/>
    </row>
    <row r="44" spans="1:9" ht="12.75" customHeight="1">
      <c r="A44" s="174" t="s">
        <v>4021</v>
      </c>
      <c r="B44" s="159"/>
      <c r="C44" s="159"/>
      <c r="D44" s="159"/>
      <c r="E44" s="159"/>
      <c r="F44" s="159"/>
      <c r="G44" s="159"/>
      <c r="H44" s="159"/>
      <c r="I44" s="159"/>
    </row>
    <row r="45" spans="1:9" ht="12.75" customHeight="1">
      <c r="A45" s="166" t="s">
        <v>3983</v>
      </c>
      <c r="B45" s="159"/>
      <c r="C45" s="159"/>
      <c r="D45" s="159"/>
      <c r="E45" s="159"/>
      <c r="F45" s="159"/>
      <c r="G45" s="159"/>
      <c r="H45" s="159"/>
      <c r="I45" s="159"/>
    </row>
    <row r="46" spans="1:9" ht="12.75" customHeight="1">
      <c r="A46" s="63"/>
      <c r="B46" s="55"/>
      <c r="C46" s="55"/>
      <c r="D46" s="55"/>
      <c r="E46" s="55"/>
      <c r="F46" s="55"/>
      <c r="G46" s="55"/>
      <c r="H46" s="55"/>
    </row>
    <row r="47" spans="1:9" ht="27.75" customHeight="1">
      <c r="A47" s="161" t="s">
        <v>4022</v>
      </c>
      <c r="B47" s="159"/>
      <c r="C47" s="159"/>
      <c r="D47" s="159"/>
      <c r="E47" s="159"/>
      <c r="F47" s="159"/>
      <c r="G47" s="159"/>
      <c r="H47" s="159"/>
      <c r="I47" s="159"/>
    </row>
    <row r="48" spans="1:9" ht="12.75" customHeight="1">
      <c r="A48" s="1" t="s">
        <v>4023</v>
      </c>
      <c r="B48" s="2" t="s">
        <v>4024</v>
      </c>
      <c r="C48" s="1" t="s">
        <v>4025</v>
      </c>
      <c r="D48" s="1" t="s">
        <v>4026</v>
      </c>
      <c r="E48" s="1" t="s">
        <v>4027</v>
      </c>
      <c r="F48" s="2" t="s">
        <v>4028</v>
      </c>
      <c r="G48" s="2" t="s">
        <v>4029</v>
      </c>
      <c r="H48" s="25" t="s">
        <v>4030</v>
      </c>
    </row>
    <row r="49" spans="1:9" ht="12.75" customHeight="1">
      <c r="A49" s="63">
        <v>44438</v>
      </c>
      <c r="B49" s="55" t="s">
        <v>17</v>
      </c>
      <c r="C49" s="55" t="s">
        <v>22</v>
      </c>
      <c r="D49" s="55" t="s">
        <v>3979</v>
      </c>
      <c r="E49" s="55">
        <v>17347450000158</v>
      </c>
      <c r="F49" s="55">
        <v>155</v>
      </c>
      <c r="G49" s="55">
        <v>3500</v>
      </c>
      <c r="H49" s="55">
        <v>3500</v>
      </c>
    </row>
    <row r="50" spans="1:9" ht="12.75" customHeight="1">
      <c r="A50" s="63">
        <v>44438</v>
      </c>
      <c r="B50" s="55" t="s">
        <v>26</v>
      </c>
      <c r="C50" s="55" t="s">
        <v>86</v>
      </c>
      <c r="D50" s="55" t="s">
        <v>3977</v>
      </c>
      <c r="E50" s="55">
        <v>19804884000165</v>
      </c>
      <c r="F50" s="55">
        <v>21</v>
      </c>
      <c r="G50" s="55">
        <v>3000</v>
      </c>
      <c r="H50" s="55">
        <v>3000</v>
      </c>
    </row>
    <row r="51" spans="1:9" ht="12.75" customHeight="1">
      <c r="A51" s="63">
        <v>44438</v>
      </c>
      <c r="B51" s="55" t="s">
        <v>31</v>
      </c>
      <c r="C51" s="55" t="s">
        <v>32</v>
      </c>
      <c r="D51" s="55" t="s">
        <v>393</v>
      </c>
      <c r="E51" s="55">
        <v>7776199000193</v>
      </c>
      <c r="F51" s="55">
        <v>2090</v>
      </c>
      <c r="G51" s="55">
        <v>4500</v>
      </c>
      <c r="H51" s="55">
        <v>4500</v>
      </c>
    </row>
    <row r="52" spans="1:9" ht="12.75" customHeight="1">
      <c r="A52" s="63">
        <v>44440</v>
      </c>
      <c r="B52" s="55" t="s">
        <v>17</v>
      </c>
      <c r="C52" s="55" t="s">
        <v>18</v>
      </c>
      <c r="D52" s="55" t="s">
        <v>4031</v>
      </c>
      <c r="E52" s="55">
        <v>42318274000173</v>
      </c>
      <c r="F52" s="55">
        <v>3</v>
      </c>
      <c r="G52" s="55">
        <v>7000</v>
      </c>
      <c r="H52" s="55">
        <v>7000</v>
      </c>
    </row>
    <row r="53" spans="1:9" ht="12.75" customHeight="1">
      <c r="A53" s="162" t="s">
        <v>4032</v>
      </c>
      <c r="B53" s="163"/>
      <c r="C53" s="163"/>
      <c r="D53" s="163"/>
      <c r="E53" s="163"/>
      <c r="F53" s="164"/>
      <c r="G53" s="86">
        <f>SUM(G49:G52)</f>
        <v>18000</v>
      </c>
      <c r="H53" s="50"/>
    </row>
    <row r="54" spans="1:9" ht="12.75" customHeight="1">
      <c r="A54" s="176" t="s">
        <v>4033</v>
      </c>
      <c r="B54" s="177"/>
      <c r="C54" s="177"/>
      <c r="D54" s="177"/>
      <c r="E54" s="177"/>
      <c r="F54" s="177"/>
      <c r="G54" s="177"/>
      <c r="H54" s="177"/>
      <c r="I54" s="177"/>
    </row>
    <row r="55" spans="1:9" ht="12.75" customHeight="1">
      <c r="A55" s="174" t="s">
        <v>4034</v>
      </c>
      <c r="B55" s="159"/>
      <c r="C55" s="159"/>
      <c r="D55" s="159"/>
      <c r="E55" s="159"/>
      <c r="F55" s="159"/>
      <c r="G55" s="159"/>
      <c r="H55" s="159"/>
      <c r="I55" s="159"/>
    </row>
    <row r="56" spans="1:9" ht="12.75" customHeight="1">
      <c r="A56" s="166" t="s">
        <v>3983</v>
      </c>
      <c r="B56" s="159"/>
      <c r="C56" s="159"/>
      <c r="D56" s="159"/>
      <c r="E56" s="159"/>
      <c r="F56" s="159"/>
      <c r="G56" s="159"/>
      <c r="H56" s="159"/>
      <c r="I56" s="159"/>
    </row>
    <row r="57" spans="1:9" ht="12.75" customHeight="1">
      <c r="A57" s="63"/>
      <c r="B57" s="55"/>
      <c r="C57" s="55"/>
      <c r="D57" s="55"/>
      <c r="E57" s="55"/>
      <c r="F57" s="55"/>
      <c r="G57" s="55"/>
      <c r="H57" s="55"/>
    </row>
    <row r="58" spans="1:9" ht="28.5" customHeight="1">
      <c r="A58" s="161" t="s">
        <v>4035</v>
      </c>
      <c r="B58" s="159"/>
      <c r="C58" s="159"/>
      <c r="D58" s="159"/>
      <c r="E58" s="159"/>
      <c r="F58" s="159"/>
      <c r="G58" s="159"/>
      <c r="H58" s="159"/>
      <c r="I58" s="159"/>
    </row>
    <row r="59" spans="1:9" ht="12.75" customHeight="1">
      <c r="A59" s="1" t="s">
        <v>4036</v>
      </c>
      <c r="B59" s="2" t="s">
        <v>4037</v>
      </c>
      <c r="C59" s="1" t="s">
        <v>4038</v>
      </c>
      <c r="D59" s="1" t="s">
        <v>4039</v>
      </c>
      <c r="E59" s="1" t="s">
        <v>4040</v>
      </c>
      <c r="F59" s="2" t="s">
        <v>4041</v>
      </c>
      <c r="G59" s="2" t="s">
        <v>4042</v>
      </c>
      <c r="H59" s="25" t="s">
        <v>4043</v>
      </c>
    </row>
    <row r="60" spans="1:9" ht="12.75" customHeight="1">
      <c r="A60" s="63">
        <v>44407</v>
      </c>
      <c r="B60" s="55" t="s">
        <v>17</v>
      </c>
      <c r="C60" s="55" t="s">
        <v>22</v>
      </c>
      <c r="D60" s="55" t="s">
        <v>3979</v>
      </c>
      <c r="E60" s="55">
        <v>17347450000158</v>
      </c>
      <c r="F60" s="55">
        <v>150</v>
      </c>
      <c r="G60" s="55">
        <v>3500</v>
      </c>
      <c r="H60" s="55">
        <v>3500</v>
      </c>
    </row>
    <row r="61" spans="1:9" ht="12.75" customHeight="1">
      <c r="A61" s="63">
        <v>44410</v>
      </c>
      <c r="B61" s="55" t="s">
        <v>26</v>
      </c>
      <c r="C61" s="55" t="s">
        <v>86</v>
      </c>
      <c r="D61" s="55" t="s">
        <v>3977</v>
      </c>
      <c r="E61" s="55">
        <v>19804884000165</v>
      </c>
      <c r="F61" s="55">
        <v>19</v>
      </c>
      <c r="G61" s="55">
        <v>3000</v>
      </c>
      <c r="H61" s="55">
        <v>3000</v>
      </c>
    </row>
    <row r="62" spans="1:9" ht="12.75" customHeight="1">
      <c r="A62" s="63">
        <v>44404</v>
      </c>
      <c r="B62" s="55" t="s">
        <v>31</v>
      </c>
      <c r="C62" s="55" t="s">
        <v>32</v>
      </c>
      <c r="D62" s="55" t="s">
        <v>393</v>
      </c>
      <c r="E62" s="55">
        <v>7776199000193</v>
      </c>
      <c r="F62" s="55">
        <v>2073</v>
      </c>
      <c r="G62" s="55">
        <v>4500</v>
      </c>
      <c r="H62" s="55">
        <v>4500</v>
      </c>
    </row>
    <row r="63" spans="1:9" ht="12.75" customHeight="1">
      <c r="A63" s="63">
        <v>44410</v>
      </c>
      <c r="B63" s="55" t="s">
        <v>17</v>
      </c>
      <c r="C63" s="55" t="s">
        <v>18</v>
      </c>
      <c r="D63" s="55" t="s">
        <v>4044</v>
      </c>
      <c r="E63" s="55">
        <v>39465996000146</v>
      </c>
      <c r="F63" s="55">
        <v>2</v>
      </c>
      <c r="G63" s="55">
        <v>7000</v>
      </c>
      <c r="H63" s="55">
        <v>7000</v>
      </c>
    </row>
    <row r="64" spans="1:9" ht="12.75" customHeight="1">
      <c r="A64" s="162" t="s">
        <v>4045</v>
      </c>
      <c r="B64" s="163"/>
      <c r="C64" s="163"/>
      <c r="D64" s="163"/>
      <c r="E64" s="163"/>
      <c r="F64" s="164"/>
      <c r="G64" s="86">
        <f>SUM(G60:G63)</f>
        <v>18000</v>
      </c>
      <c r="H64" s="50"/>
    </row>
    <row r="65" spans="1:9" ht="12.75" customHeight="1">
      <c r="A65" s="176" t="s">
        <v>4046</v>
      </c>
      <c r="B65" s="177"/>
      <c r="C65" s="177"/>
      <c r="D65" s="177"/>
      <c r="E65" s="177"/>
      <c r="F65" s="177"/>
      <c r="G65" s="177"/>
      <c r="H65" s="177"/>
      <c r="I65" s="177"/>
    </row>
    <row r="66" spans="1:9" ht="12.75" customHeight="1">
      <c r="A66" s="174" t="s">
        <v>4047</v>
      </c>
      <c r="B66" s="159"/>
      <c r="C66" s="159"/>
      <c r="D66" s="159"/>
      <c r="E66" s="159"/>
      <c r="F66" s="159"/>
      <c r="G66" s="159"/>
      <c r="H66" s="159"/>
      <c r="I66" s="159"/>
    </row>
    <row r="67" spans="1:9" ht="12.75" customHeight="1">
      <c r="A67" s="166" t="s">
        <v>3983</v>
      </c>
      <c r="B67" s="159"/>
      <c r="C67" s="159"/>
      <c r="D67" s="159"/>
      <c r="E67" s="159"/>
      <c r="F67" s="159"/>
      <c r="G67" s="159"/>
      <c r="H67" s="159"/>
      <c r="I67" s="159"/>
    </row>
    <row r="68" spans="1:9" ht="12.75" customHeight="1">
      <c r="A68" s="63"/>
      <c r="B68" s="55"/>
      <c r="C68" s="55"/>
      <c r="D68" s="55"/>
      <c r="E68" s="55"/>
      <c r="F68" s="55"/>
      <c r="G68" s="55"/>
      <c r="H68" s="55"/>
    </row>
    <row r="69" spans="1:9" ht="30" customHeight="1">
      <c r="A69" s="161" t="s">
        <v>4048</v>
      </c>
      <c r="B69" s="159"/>
      <c r="C69" s="159"/>
      <c r="D69" s="159"/>
      <c r="E69" s="159"/>
      <c r="F69" s="159"/>
      <c r="G69" s="159"/>
      <c r="H69" s="159"/>
      <c r="I69" s="159"/>
    </row>
    <row r="70" spans="1:9" ht="12.75" customHeight="1">
      <c r="A70" s="1" t="s">
        <v>4049</v>
      </c>
      <c r="B70" s="2" t="s">
        <v>4050</v>
      </c>
      <c r="C70" s="1" t="s">
        <v>4051</v>
      </c>
      <c r="D70" s="1" t="s">
        <v>4052</v>
      </c>
      <c r="E70" s="1" t="s">
        <v>4053</v>
      </c>
      <c r="F70" s="2" t="s">
        <v>4054</v>
      </c>
      <c r="G70" s="2" t="s">
        <v>4055</v>
      </c>
      <c r="H70" s="25" t="s">
        <v>4056</v>
      </c>
    </row>
    <row r="71" spans="1:9" ht="12.75" customHeight="1">
      <c r="A71" s="63">
        <v>44378</v>
      </c>
      <c r="B71" s="55" t="s">
        <v>17</v>
      </c>
      <c r="C71" s="55" t="s">
        <v>18</v>
      </c>
      <c r="D71" s="55" t="s">
        <v>3978</v>
      </c>
      <c r="E71" s="55">
        <v>42318274000173</v>
      </c>
      <c r="F71" s="55">
        <v>1</v>
      </c>
      <c r="G71" s="55">
        <v>7000</v>
      </c>
      <c r="H71" s="55">
        <v>7000</v>
      </c>
    </row>
    <row r="72" spans="1:9" ht="12.75" customHeight="1">
      <c r="A72" s="63">
        <v>44377</v>
      </c>
      <c r="B72" s="55" t="s">
        <v>17</v>
      </c>
      <c r="C72" s="55" t="s">
        <v>22</v>
      </c>
      <c r="D72" s="55" t="s">
        <v>3979</v>
      </c>
      <c r="E72" s="55">
        <v>17347450000158</v>
      </c>
      <c r="F72" s="55">
        <v>145</v>
      </c>
      <c r="G72" s="55">
        <v>3500</v>
      </c>
      <c r="H72" s="55">
        <v>3500</v>
      </c>
    </row>
    <row r="73" spans="1:9" ht="12.75" customHeight="1">
      <c r="A73" s="63">
        <v>44375</v>
      </c>
      <c r="B73" s="55" t="s">
        <v>31</v>
      </c>
      <c r="C73" s="55" t="s">
        <v>32</v>
      </c>
      <c r="D73" s="55" t="s">
        <v>307</v>
      </c>
      <c r="E73" s="55">
        <v>7776199000193</v>
      </c>
      <c r="F73" s="55">
        <v>2056</v>
      </c>
      <c r="G73" s="55">
        <v>4500</v>
      </c>
      <c r="H73" s="55">
        <v>4500</v>
      </c>
    </row>
    <row r="74" spans="1:9" ht="12.75" customHeight="1">
      <c r="A74" s="63">
        <v>44377</v>
      </c>
      <c r="B74" s="55" t="s">
        <v>26</v>
      </c>
      <c r="C74" s="55" t="s">
        <v>86</v>
      </c>
      <c r="D74" s="55" t="s">
        <v>4018</v>
      </c>
      <c r="E74" s="55">
        <v>19804884000165</v>
      </c>
      <c r="F74" s="55">
        <v>17</v>
      </c>
      <c r="G74" s="55">
        <v>3000</v>
      </c>
      <c r="H74" s="55">
        <v>3000</v>
      </c>
    </row>
    <row r="75" spans="1:9" ht="12.75" customHeight="1">
      <c r="A75" s="162" t="s">
        <v>4057</v>
      </c>
      <c r="B75" s="163"/>
      <c r="C75" s="163"/>
      <c r="D75" s="163"/>
      <c r="E75" s="163"/>
      <c r="F75" s="164"/>
      <c r="G75" s="86">
        <f>SUM(G71:G74)</f>
        <v>18000</v>
      </c>
      <c r="H75" s="50"/>
    </row>
    <row r="76" spans="1:9" ht="12.75" customHeight="1">
      <c r="A76" s="176" t="s">
        <v>4058</v>
      </c>
      <c r="B76" s="177"/>
      <c r="C76" s="177"/>
      <c r="D76" s="177"/>
      <c r="E76" s="177"/>
      <c r="F76" s="177"/>
      <c r="G76" s="177"/>
      <c r="H76" s="177"/>
      <c r="I76" s="177"/>
    </row>
    <row r="77" spans="1:9" ht="12.75" customHeight="1">
      <c r="A77" s="174" t="s">
        <v>4059</v>
      </c>
      <c r="B77" s="159"/>
      <c r="C77" s="159"/>
      <c r="D77" s="159"/>
      <c r="E77" s="159"/>
      <c r="F77" s="159"/>
      <c r="G77" s="159"/>
      <c r="H77" s="159"/>
      <c r="I77" s="159"/>
    </row>
    <row r="78" spans="1:9" ht="12.75" customHeight="1">
      <c r="A78" s="166" t="s">
        <v>3983</v>
      </c>
      <c r="B78" s="159"/>
      <c r="C78" s="159"/>
      <c r="D78" s="159"/>
      <c r="E78" s="159"/>
      <c r="F78" s="159"/>
      <c r="G78" s="159"/>
      <c r="H78" s="159"/>
      <c r="I78" s="159"/>
    </row>
    <row r="79" spans="1:9" ht="12.75" customHeight="1">
      <c r="A79" s="63"/>
      <c r="B79" s="55"/>
      <c r="C79" s="55"/>
      <c r="D79" s="55"/>
      <c r="E79" s="55"/>
      <c r="F79" s="55"/>
      <c r="G79" s="55"/>
      <c r="H79" s="55"/>
    </row>
    <row r="80" spans="1:9" ht="44.25" customHeight="1">
      <c r="A80" s="161" t="s">
        <v>4060</v>
      </c>
      <c r="B80" s="159"/>
      <c r="C80" s="159"/>
      <c r="D80" s="159"/>
      <c r="E80" s="159"/>
      <c r="F80" s="159"/>
      <c r="G80" s="159"/>
      <c r="H80" s="159"/>
      <c r="I80" s="159"/>
    </row>
    <row r="81" spans="1:9" ht="12.75" customHeight="1">
      <c r="A81" s="1" t="s">
        <v>4061</v>
      </c>
      <c r="B81" s="2" t="s">
        <v>4062</v>
      </c>
      <c r="C81" s="1" t="s">
        <v>4063</v>
      </c>
      <c r="D81" s="1" t="s">
        <v>4064</v>
      </c>
      <c r="E81" s="1" t="s">
        <v>4065</v>
      </c>
      <c r="F81" s="2" t="s">
        <v>4066</v>
      </c>
      <c r="G81" s="2" t="s">
        <v>4067</v>
      </c>
      <c r="H81" s="25" t="s">
        <v>4068</v>
      </c>
    </row>
    <row r="82" spans="1:9" ht="12.75" customHeight="1">
      <c r="A82" s="63">
        <v>44347</v>
      </c>
      <c r="B82" s="55" t="s">
        <v>17</v>
      </c>
      <c r="C82" s="55" t="s">
        <v>22</v>
      </c>
      <c r="D82" s="55" t="s">
        <v>3979</v>
      </c>
      <c r="E82" s="55">
        <v>17347450000158</v>
      </c>
      <c r="F82" s="55">
        <v>140</v>
      </c>
      <c r="G82" s="55">
        <v>3500</v>
      </c>
      <c r="H82" s="55">
        <v>3500</v>
      </c>
    </row>
    <row r="83" spans="1:9" ht="12.75" customHeight="1">
      <c r="A83" s="63">
        <v>44348</v>
      </c>
      <c r="B83" s="55" t="s">
        <v>26</v>
      </c>
      <c r="C83" s="55" t="s">
        <v>86</v>
      </c>
      <c r="D83" s="55" t="s">
        <v>4018</v>
      </c>
      <c r="E83" s="55">
        <v>19804884000165</v>
      </c>
      <c r="F83" s="55">
        <v>15</v>
      </c>
      <c r="G83" s="55">
        <v>3000</v>
      </c>
      <c r="H83" s="55">
        <v>3000</v>
      </c>
    </row>
    <row r="84" spans="1:9" ht="12.75" customHeight="1">
      <c r="A84" s="63">
        <v>44343</v>
      </c>
      <c r="B84" s="55" t="s">
        <v>31</v>
      </c>
      <c r="C84" s="55" t="s">
        <v>32</v>
      </c>
      <c r="D84" s="55" t="s">
        <v>307</v>
      </c>
      <c r="E84" s="55">
        <v>7776199000193</v>
      </c>
      <c r="F84" s="55">
        <v>2039</v>
      </c>
      <c r="G84" s="55">
        <v>4500</v>
      </c>
      <c r="H84" s="55">
        <v>4500</v>
      </c>
    </row>
    <row r="85" spans="1:9" ht="12.75" customHeight="1">
      <c r="A85" s="63">
        <v>44348</v>
      </c>
      <c r="B85" s="55" t="s">
        <v>17</v>
      </c>
      <c r="C85" s="55" t="s">
        <v>18</v>
      </c>
      <c r="D85" s="55" t="s">
        <v>4069</v>
      </c>
      <c r="E85" s="55">
        <v>39465996000146</v>
      </c>
      <c r="F85" s="55">
        <v>6</v>
      </c>
      <c r="G85" s="55">
        <v>7000</v>
      </c>
      <c r="H85" s="55">
        <v>7000</v>
      </c>
    </row>
    <row r="86" spans="1:9" ht="12.75" customHeight="1">
      <c r="A86" s="162" t="s">
        <v>4070</v>
      </c>
      <c r="B86" s="163"/>
      <c r="C86" s="163"/>
      <c r="D86" s="163"/>
      <c r="E86" s="163"/>
      <c r="F86" s="164"/>
      <c r="G86" s="86">
        <f>SUM(G82:G85)</f>
        <v>18000</v>
      </c>
      <c r="H86" s="50"/>
    </row>
    <row r="87" spans="1:9" ht="12.75" customHeight="1">
      <c r="A87" s="176" t="s">
        <v>4071</v>
      </c>
      <c r="B87" s="177"/>
      <c r="C87" s="177"/>
      <c r="D87" s="177"/>
      <c r="E87" s="177"/>
      <c r="F87" s="177"/>
      <c r="G87" s="177"/>
      <c r="H87" s="177"/>
      <c r="I87" s="177"/>
    </row>
    <row r="88" spans="1:9" ht="12.75" customHeight="1">
      <c r="A88" s="174" t="s">
        <v>4072</v>
      </c>
      <c r="B88" s="159"/>
      <c r="C88" s="159"/>
      <c r="D88" s="159"/>
      <c r="E88" s="159"/>
      <c r="F88" s="159"/>
      <c r="G88" s="159"/>
      <c r="H88" s="159"/>
      <c r="I88" s="159"/>
    </row>
    <row r="89" spans="1:9" ht="12.75" customHeight="1">
      <c r="A89" s="166" t="s">
        <v>3983</v>
      </c>
      <c r="B89" s="159"/>
      <c r="C89" s="159"/>
      <c r="D89" s="159"/>
      <c r="E89" s="159"/>
      <c r="F89" s="159"/>
      <c r="G89" s="159"/>
      <c r="H89" s="159"/>
      <c r="I89" s="159"/>
    </row>
    <row r="90" spans="1:9" ht="12.75" customHeight="1">
      <c r="A90" s="63"/>
      <c r="B90" s="55"/>
      <c r="C90" s="55"/>
      <c r="D90" s="55"/>
      <c r="E90" s="55"/>
      <c r="F90" s="55"/>
      <c r="G90" s="55"/>
      <c r="H90" s="55"/>
    </row>
    <row r="91" spans="1:9" ht="31.5" customHeight="1">
      <c r="A91" s="161" t="s">
        <v>4073</v>
      </c>
      <c r="B91" s="159"/>
      <c r="C91" s="159"/>
      <c r="D91" s="159"/>
      <c r="E91" s="159"/>
      <c r="F91" s="159"/>
      <c r="G91" s="159"/>
      <c r="H91" s="159"/>
      <c r="I91" s="159"/>
    </row>
    <row r="92" spans="1:9" ht="12.75" customHeight="1">
      <c r="A92" s="1" t="s">
        <v>4074</v>
      </c>
      <c r="B92" s="2" t="s">
        <v>4075</v>
      </c>
      <c r="C92" s="1" t="s">
        <v>4076</v>
      </c>
      <c r="D92" s="1" t="s">
        <v>4077</v>
      </c>
      <c r="E92" s="1" t="s">
        <v>4078</v>
      </c>
      <c r="F92" s="2" t="s">
        <v>4079</v>
      </c>
      <c r="G92" s="2" t="s">
        <v>4080</v>
      </c>
      <c r="H92" s="25" t="s">
        <v>4081</v>
      </c>
    </row>
    <row r="93" spans="1:9" ht="12.75" customHeight="1">
      <c r="A93" s="63">
        <v>44315</v>
      </c>
      <c r="B93" s="55" t="s">
        <v>17</v>
      </c>
      <c r="C93" s="55" t="s">
        <v>22</v>
      </c>
      <c r="D93" s="55" t="s">
        <v>3979</v>
      </c>
      <c r="E93" s="55">
        <v>17347450000158</v>
      </c>
      <c r="F93" s="55">
        <v>135</v>
      </c>
      <c r="G93" s="55">
        <v>3500</v>
      </c>
      <c r="H93" s="55">
        <v>3500</v>
      </c>
    </row>
    <row r="94" spans="1:9" ht="12.75" customHeight="1">
      <c r="A94" s="63">
        <v>44317</v>
      </c>
      <c r="B94" s="55" t="s">
        <v>26</v>
      </c>
      <c r="C94" s="55" t="s">
        <v>86</v>
      </c>
      <c r="D94" s="55" t="s">
        <v>4082</v>
      </c>
      <c r="E94" s="55">
        <v>9280152467</v>
      </c>
      <c r="F94" s="55">
        <v>1510203</v>
      </c>
      <c r="G94" s="55">
        <v>3000</v>
      </c>
      <c r="H94" s="55">
        <v>3000</v>
      </c>
    </row>
    <row r="95" spans="1:9" ht="12.75" customHeight="1">
      <c r="A95" s="63">
        <v>44313</v>
      </c>
      <c r="B95" s="55" t="s">
        <v>31</v>
      </c>
      <c r="C95" s="55" t="s">
        <v>32</v>
      </c>
      <c r="D95" s="55" t="s">
        <v>307</v>
      </c>
      <c r="E95" s="55">
        <v>7776199000193</v>
      </c>
      <c r="F95" s="55">
        <v>2022</v>
      </c>
      <c r="G95" s="55">
        <v>4500</v>
      </c>
      <c r="H95" s="55">
        <v>4500</v>
      </c>
    </row>
    <row r="96" spans="1:9" ht="12.75" customHeight="1">
      <c r="A96" s="63">
        <v>44316</v>
      </c>
      <c r="B96" s="55" t="s">
        <v>17</v>
      </c>
      <c r="C96" s="55" t="s">
        <v>18</v>
      </c>
      <c r="D96" s="55" t="s">
        <v>4083</v>
      </c>
      <c r="E96" s="55">
        <v>6209143431</v>
      </c>
      <c r="F96" s="55">
        <v>1511165</v>
      </c>
      <c r="G96" s="55">
        <v>7000</v>
      </c>
      <c r="H96" s="55">
        <v>7000</v>
      </c>
    </row>
    <row r="97" spans="1:9" ht="12.75" customHeight="1">
      <c r="A97" s="162" t="s">
        <v>4084</v>
      </c>
      <c r="B97" s="163"/>
      <c r="C97" s="163"/>
      <c r="D97" s="163"/>
      <c r="E97" s="163"/>
      <c r="F97" s="164"/>
      <c r="G97" s="86">
        <f>SUM(G93:G96)</f>
        <v>18000</v>
      </c>
      <c r="H97" s="50"/>
    </row>
    <row r="98" spans="1:9" ht="12.75" customHeight="1">
      <c r="A98" s="176" t="s">
        <v>4085</v>
      </c>
      <c r="B98" s="177"/>
      <c r="C98" s="177"/>
      <c r="D98" s="177"/>
      <c r="E98" s="177"/>
      <c r="F98" s="177"/>
      <c r="G98" s="177"/>
      <c r="H98" s="177"/>
      <c r="I98" s="177"/>
    </row>
    <row r="99" spans="1:9" ht="12.75" customHeight="1">
      <c r="A99" s="174" t="s">
        <v>4086</v>
      </c>
      <c r="B99" s="159"/>
      <c r="C99" s="159"/>
      <c r="D99" s="159"/>
      <c r="E99" s="159"/>
      <c r="F99" s="159"/>
      <c r="G99" s="159"/>
      <c r="H99" s="159"/>
      <c r="I99" s="159"/>
    </row>
    <row r="100" spans="1:9" ht="12.75" customHeight="1">
      <c r="A100" s="166" t="s">
        <v>3983</v>
      </c>
      <c r="B100" s="159"/>
      <c r="C100" s="159"/>
      <c r="D100" s="159"/>
      <c r="E100" s="159"/>
      <c r="F100" s="159"/>
      <c r="G100" s="159"/>
      <c r="H100" s="159"/>
      <c r="I100" s="159"/>
    </row>
    <row r="101" spans="1:9" ht="12.75" customHeight="1">
      <c r="A101" s="63"/>
      <c r="B101" s="55"/>
      <c r="C101" s="55"/>
      <c r="D101" s="55"/>
      <c r="E101" s="55"/>
      <c r="F101" s="55"/>
      <c r="G101" s="55"/>
      <c r="H101" s="55"/>
    </row>
    <row r="102" spans="1:9" ht="28.5" customHeight="1">
      <c r="A102" s="161" t="s">
        <v>4087</v>
      </c>
      <c r="B102" s="159"/>
      <c r="C102" s="159"/>
      <c r="D102" s="159"/>
      <c r="E102" s="159"/>
      <c r="F102" s="159"/>
      <c r="G102" s="159"/>
      <c r="H102" s="159"/>
      <c r="I102" s="159"/>
    </row>
    <row r="103" spans="1:9" ht="12.75" customHeight="1">
      <c r="A103" s="1" t="s">
        <v>4088</v>
      </c>
      <c r="B103" s="2" t="s">
        <v>4089</v>
      </c>
      <c r="C103" s="1" t="s">
        <v>4090</v>
      </c>
      <c r="D103" s="1" t="s">
        <v>4091</v>
      </c>
      <c r="E103" s="1" t="s">
        <v>4092</v>
      </c>
      <c r="F103" s="2" t="s">
        <v>4093</v>
      </c>
      <c r="G103" s="2" t="s">
        <v>4094</v>
      </c>
      <c r="H103" s="25" t="s">
        <v>4095</v>
      </c>
    </row>
    <row r="104" spans="1:9" ht="12.75" customHeight="1">
      <c r="A104" s="63">
        <v>44286</v>
      </c>
      <c r="B104" s="55" t="s">
        <v>17</v>
      </c>
      <c r="C104" s="55" t="s">
        <v>18</v>
      </c>
      <c r="D104" s="55" t="s">
        <v>4083</v>
      </c>
      <c r="E104" s="55">
        <v>6209143431</v>
      </c>
      <c r="F104" s="55">
        <v>1493254</v>
      </c>
      <c r="G104" s="55">
        <v>6000</v>
      </c>
      <c r="H104" s="55">
        <v>6000</v>
      </c>
    </row>
    <row r="105" spans="1:9" ht="12.75" customHeight="1">
      <c r="A105" s="63">
        <v>44284</v>
      </c>
      <c r="B105" s="55" t="s">
        <v>31</v>
      </c>
      <c r="C105" s="55" t="s">
        <v>32</v>
      </c>
      <c r="D105" s="55" t="s">
        <v>307</v>
      </c>
      <c r="E105" s="55">
        <v>7776199000193</v>
      </c>
      <c r="F105" s="55">
        <v>2006</v>
      </c>
      <c r="G105" s="55">
        <v>4500</v>
      </c>
      <c r="H105" s="55">
        <v>4500</v>
      </c>
    </row>
    <row r="106" spans="1:9" ht="12.75" customHeight="1">
      <c r="A106" s="63">
        <v>44265</v>
      </c>
      <c r="B106" s="55" t="s">
        <v>36</v>
      </c>
      <c r="C106" s="55" t="s">
        <v>37</v>
      </c>
      <c r="D106" s="55" t="s">
        <v>38</v>
      </c>
      <c r="E106" s="55">
        <v>40432544052457</v>
      </c>
      <c r="F106" s="55">
        <v>950025304747</v>
      </c>
      <c r="G106" s="55">
        <v>104.99</v>
      </c>
      <c r="H106" s="55">
        <v>104.99</v>
      </c>
    </row>
    <row r="107" spans="1:9" ht="12.75" customHeight="1">
      <c r="A107" s="63">
        <v>44286</v>
      </c>
      <c r="B107" s="55" t="s">
        <v>11</v>
      </c>
      <c r="C107" s="55" t="s">
        <v>12</v>
      </c>
      <c r="D107" s="55" t="s">
        <v>1663</v>
      </c>
      <c r="E107" s="55">
        <v>4065360000203</v>
      </c>
      <c r="F107" s="55">
        <v>2399</v>
      </c>
      <c r="G107" s="55">
        <v>350</v>
      </c>
      <c r="H107" s="55">
        <v>350</v>
      </c>
    </row>
    <row r="108" spans="1:9" ht="12.75" customHeight="1">
      <c r="A108" s="63">
        <v>44285</v>
      </c>
      <c r="B108" s="55" t="s">
        <v>17</v>
      </c>
      <c r="C108" s="55" t="s">
        <v>22</v>
      </c>
      <c r="D108" s="55" t="s">
        <v>3979</v>
      </c>
      <c r="E108" s="55">
        <v>17347450000158</v>
      </c>
      <c r="F108" s="55">
        <v>130</v>
      </c>
      <c r="G108" s="55">
        <v>3500</v>
      </c>
      <c r="H108" s="55">
        <v>3500</v>
      </c>
    </row>
    <row r="109" spans="1:9" ht="12.75" customHeight="1">
      <c r="A109" s="63">
        <v>44286</v>
      </c>
      <c r="B109" s="55" t="s">
        <v>26</v>
      </c>
      <c r="C109" s="55" t="s">
        <v>86</v>
      </c>
      <c r="D109" s="55" t="s">
        <v>4082</v>
      </c>
      <c r="E109" s="55">
        <v>9280152467</v>
      </c>
      <c r="F109" s="55">
        <v>1492115</v>
      </c>
      <c r="G109" s="55">
        <v>3000</v>
      </c>
      <c r="H109" s="55">
        <v>3000</v>
      </c>
    </row>
    <row r="110" spans="1:9" ht="12.75" customHeight="1">
      <c r="A110" s="162" t="s">
        <v>4096</v>
      </c>
      <c r="B110" s="163"/>
      <c r="C110" s="163"/>
      <c r="D110" s="163"/>
      <c r="E110" s="163"/>
      <c r="F110" s="164"/>
      <c r="G110" s="86">
        <f>SUM(G104:G109)</f>
        <v>17454.989999999998</v>
      </c>
      <c r="H110" s="50"/>
    </row>
    <row r="111" spans="1:9" ht="12.75" customHeight="1">
      <c r="A111" s="176" t="s">
        <v>4097</v>
      </c>
      <c r="B111" s="177"/>
      <c r="C111" s="177"/>
      <c r="D111" s="177"/>
      <c r="E111" s="177"/>
      <c r="F111" s="177"/>
      <c r="G111" s="177"/>
      <c r="H111" s="177"/>
      <c r="I111" s="177"/>
    </row>
    <row r="112" spans="1:9" ht="12.75" customHeight="1">
      <c r="A112" s="174" t="s">
        <v>4098</v>
      </c>
      <c r="B112" s="159"/>
      <c r="C112" s="159"/>
      <c r="D112" s="159"/>
      <c r="E112" s="159"/>
      <c r="F112" s="159"/>
      <c r="G112" s="159"/>
      <c r="H112" s="159"/>
      <c r="I112" s="159"/>
    </row>
    <row r="113" spans="1:9" ht="12.75" customHeight="1">
      <c r="A113" s="166" t="s">
        <v>3983</v>
      </c>
      <c r="B113" s="159"/>
      <c r="C113" s="159"/>
      <c r="D113" s="159"/>
      <c r="E113" s="159"/>
      <c r="F113" s="159"/>
      <c r="G113" s="159"/>
      <c r="H113" s="159"/>
      <c r="I113" s="159"/>
    </row>
    <row r="114" spans="1:9" ht="12.75" customHeight="1">
      <c r="A114" s="63"/>
      <c r="B114" s="55"/>
      <c r="C114" s="55"/>
      <c r="D114" s="55"/>
      <c r="E114" s="55"/>
      <c r="F114" s="55"/>
      <c r="G114" s="55"/>
      <c r="H114" s="55"/>
    </row>
    <row r="115" spans="1:9" ht="32.25" customHeight="1">
      <c r="A115" s="161" t="s">
        <v>4099</v>
      </c>
      <c r="B115" s="159"/>
      <c r="C115" s="159"/>
      <c r="D115" s="159"/>
      <c r="E115" s="159"/>
      <c r="F115" s="159"/>
      <c r="G115" s="159"/>
      <c r="H115" s="159"/>
      <c r="I115" s="159"/>
    </row>
    <row r="116" spans="1:9" ht="12.75" customHeight="1">
      <c r="A116" s="1" t="s">
        <v>4100</v>
      </c>
      <c r="B116" s="2" t="s">
        <v>4101</v>
      </c>
      <c r="C116" s="1" t="s">
        <v>4102</v>
      </c>
      <c r="D116" s="1" t="s">
        <v>4103</v>
      </c>
      <c r="E116" s="1" t="s">
        <v>4104</v>
      </c>
      <c r="F116" s="2" t="s">
        <v>4105</v>
      </c>
      <c r="G116" s="2" t="s">
        <v>4106</v>
      </c>
      <c r="H116" s="25" t="s">
        <v>4107</v>
      </c>
    </row>
    <row r="117" spans="1:9" ht="12.75" customHeight="1">
      <c r="A117" s="63">
        <v>44258</v>
      </c>
      <c r="B117" s="55" t="s">
        <v>17</v>
      </c>
      <c r="C117" s="55" t="s">
        <v>18</v>
      </c>
      <c r="D117" s="55" t="s">
        <v>4083</v>
      </c>
      <c r="E117" s="55">
        <v>6209143431</v>
      </c>
      <c r="F117" s="55">
        <v>1475724</v>
      </c>
      <c r="G117" s="55">
        <v>7300</v>
      </c>
      <c r="H117" s="55">
        <v>8000</v>
      </c>
    </row>
    <row r="118" spans="1:9" ht="12.75" customHeight="1">
      <c r="A118" s="63">
        <v>44252</v>
      </c>
      <c r="B118" s="55" t="s">
        <v>31</v>
      </c>
      <c r="C118" s="55" t="s">
        <v>32</v>
      </c>
      <c r="D118" s="55" t="s">
        <v>307</v>
      </c>
      <c r="E118" s="55">
        <v>7776199000193</v>
      </c>
      <c r="F118" s="55">
        <v>1991</v>
      </c>
      <c r="G118" s="55">
        <v>2300</v>
      </c>
      <c r="H118" s="55">
        <v>2300</v>
      </c>
    </row>
    <row r="119" spans="1:9" ht="12.75" customHeight="1">
      <c r="A119" s="63">
        <v>44254</v>
      </c>
      <c r="B119" s="55" t="s">
        <v>11</v>
      </c>
      <c r="C119" s="55" t="s">
        <v>12</v>
      </c>
      <c r="D119" s="55" t="s">
        <v>159</v>
      </c>
      <c r="E119" s="55">
        <v>4065360000203</v>
      </c>
      <c r="F119" s="55">
        <v>2358</v>
      </c>
      <c r="G119" s="55">
        <v>895.03</v>
      </c>
      <c r="H119" s="55">
        <v>895.03</v>
      </c>
    </row>
    <row r="120" spans="1:9" ht="12.75" customHeight="1">
      <c r="A120" s="63">
        <v>44256</v>
      </c>
      <c r="B120" s="55" t="s">
        <v>26</v>
      </c>
      <c r="C120" s="55" t="s">
        <v>86</v>
      </c>
      <c r="D120" s="55" t="s">
        <v>4082</v>
      </c>
      <c r="E120" s="55">
        <v>9280152467</v>
      </c>
      <c r="F120" s="55">
        <v>1472937</v>
      </c>
      <c r="G120" s="55">
        <v>3000</v>
      </c>
      <c r="H120" s="55">
        <v>3000</v>
      </c>
    </row>
    <row r="121" spans="1:9" ht="12.75" customHeight="1">
      <c r="A121" s="63">
        <v>44256</v>
      </c>
      <c r="B121" s="55" t="s">
        <v>17</v>
      </c>
      <c r="C121" s="55" t="s">
        <v>22</v>
      </c>
      <c r="D121" s="55" t="s">
        <v>4108</v>
      </c>
      <c r="E121" s="55">
        <v>17347450000158</v>
      </c>
      <c r="F121" s="55">
        <v>125</v>
      </c>
      <c r="G121" s="55">
        <v>3500</v>
      </c>
      <c r="H121" s="55">
        <v>3500</v>
      </c>
    </row>
    <row r="122" spans="1:9" ht="12.75" customHeight="1">
      <c r="A122" s="162" t="s">
        <v>4109</v>
      </c>
      <c r="B122" s="163"/>
      <c r="C122" s="163"/>
      <c r="D122" s="163"/>
      <c r="E122" s="163"/>
      <c r="F122" s="164"/>
      <c r="G122" s="86">
        <f>SUM(G117:G121)</f>
        <v>16995.03</v>
      </c>
      <c r="H122" s="50"/>
    </row>
    <row r="123" spans="1:9" ht="12.75" customHeight="1">
      <c r="A123" s="176" t="s">
        <v>4110</v>
      </c>
      <c r="B123" s="177"/>
      <c r="C123" s="177"/>
      <c r="D123" s="177"/>
      <c r="E123" s="177"/>
      <c r="F123" s="177"/>
      <c r="G123" s="177"/>
      <c r="H123" s="177"/>
      <c r="I123" s="177"/>
    </row>
    <row r="124" spans="1:9" ht="12.75" customHeight="1">
      <c r="A124" s="174" t="s">
        <v>4111</v>
      </c>
      <c r="B124" s="159"/>
      <c r="C124" s="159"/>
      <c r="D124" s="159"/>
      <c r="E124" s="159"/>
      <c r="F124" s="159"/>
      <c r="G124" s="159"/>
      <c r="H124" s="159"/>
      <c r="I124" s="159"/>
    </row>
    <row r="125" spans="1:9" ht="12.75" customHeight="1">
      <c r="A125" s="166" t="s">
        <v>3983</v>
      </c>
      <c r="B125" s="159"/>
      <c r="C125" s="159"/>
      <c r="D125" s="159"/>
      <c r="E125" s="159"/>
      <c r="F125" s="159"/>
      <c r="G125" s="159"/>
      <c r="H125" s="159"/>
      <c r="I125" s="159"/>
    </row>
    <row r="126" spans="1:9" ht="12.75" customHeight="1">
      <c r="A126" s="63"/>
      <c r="B126" s="55"/>
      <c r="C126" s="55"/>
      <c r="D126" s="55"/>
      <c r="E126" s="55"/>
      <c r="F126" s="55"/>
      <c r="G126" s="55"/>
      <c r="H126" s="55"/>
    </row>
    <row r="127" spans="1:9" ht="30.75" customHeight="1">
      <c r="A127" s="161" t="s">
        <v>4112</v>
      </c>
      <c r="B127" s="159"/>
      <c r="C127" s="159"/>
      <c r="D127" s="159"/>
      <c r="E127" s="159"/>
      <c r="F127" s="159"/>
      <c r="G127" s="159"/>
      <c r="H127" s="159"/>
      <c r="I127" s="159"/>
    </row>
    <row r="128" spans="1:9" ht="12.75" customHeight="1">
      <c r="A128" s="1" t="s">
        <v>4113</v>
      </c>
      <c r="B128" s="2" t="s">
        <v>4114</v>
      </c>
      <c r="C128" s="1" t="s">
        <v>4115</v>
      </c>
      <c r="D128" s="1" t="s">
        <v>4116</v>
      </c>
      <c r="E128" s="1" t="s">
        <v>4117</v>
      </c>
      <c r="F128" s="2" t="s">
        <v>4118</v>
      </c>
      <c r="G128" s="2" t="s">
        <v>4119</v>
      </c>
      <c r="H128" s="25" t="s">
        <v>4120</v>
      </c>
    </row>
    <row r="129" spans="1:9" ht="12.75" customHeight="1">
      <c r="A129" s="63">
        <v>44229</v>
      </c>
      <c r="B129" s="55" t="s">
        <v>17</v>
      </c>
      <c r="C129" s="55" t="s">
        <v>18</v>
      </c>
      <c r="D129" s="55" t="s">
        <v>4083</v>
      </c>
      <c r="E129" s="55">
        <v>6209143431</v>
      </c>
      <c r="F129" s="55">
        <v>1457753</v>
      </c>
      <c r="G129" s="55">
        <v>6000</v>
      </c>
      <c r="H129" s="55">
        <v>6000</v>
      </c>
    </row>
    <row r="130" spans="1:9" ht="12.75" customHeight="1">
      <c r="A130" s="63">
        <v>44223</v>
      </c>
      <c r="B130" s="55" t="s">
        <v>31</v>
      </c>
      <c r="C130" s="55" t="s">
        <v>32</v>
      </c>
      <c r="D130" s="55" t="s">
        <v>307</v>
      </c>
      <c r="E130" s="55">
        <v>7776199000193</v>
      </c>
      <c r="F130" s="55">
        <v>1977</v>
      </c>
      <c r="G130" s="55">
        <v>2300</v>
      </c>
      <c r="H130" s="55">
        <v>2300</v>
      </c>
    </row>
    <row r="131" spans="1:9" ht="12.75" customHeight="1">
      <c r="A131" s="63">
        <v>44225</v>
      </c>
      <c r="B131" s="55" t="s">
        <v>46</v>
      </c>
      <c r="C131" s="55" t="s">
        <v>47</v>
      </c>
      <c r="D131" s="55" t="s">
        <v>1958</v>
      </c>
      <c r="E131" s="55">
        <v>8326720000153</v>
      </c>
      <c r="F131" s="55">
        <v>847006</v>
      </c>
      <c r="G131" s="55">
        <v>371.55</v>
      </c>
      <c r="H131" s="55">
        <v>371.55</v>
      </c>
    </row>
    <row r="132" spans="1:9" ht="12.75" customHeight="1">
      <c r="A132" s="63">
        <v>44229</v>
      </c>
      <c r="B132" s="55" t="s">
        <v>11</v>
      </c>
      <c r="C132" s="55" t="s">
        <v>12</v>
      </c>
      <c r="D132" s="55" t="s">
        <v>159</v>
      </c>
      <c r="E132" s="55">
        <v>4065360000203</v>
      </c>
      <c r="F132" s="55">
        <v>2313</v>
      </c>
      <c r="G132" s="55">
        <v>501.96</v>
      </c>
      <c r="H132" s="55">
        <v>501.96</v>
      </c>
    </row>
    <row r="133" spans="1:9" ht="12.75" customHeight="1">
      <c r="A133" s="63">
        <v>44228</v>
      </c>
      <c r="B133" s="55" t="s">
        <v>26</v>
      </c>
      <c r="C133" s="55" t="s">
        <v>86</v>
      </c>
      <c r="D133" s="55" t="s">
        <v>4082</v>
      </c>
      <c r="E133" s="55">
        <v>9280152467</v>
      </c>
      <c r="F133" s="55">
        <v>1455394</v>
      </c>
      <c r="G133" s="55">
        <v>3000</v>
      </c>
      <c r="H133" s="55">
        <v>3000</v>
      </c>
    </row>
    <row r="134" spans="1:9" ht="12.75" customHeight="1">
      <c r="A134" s="63">
        <v>44229</v>
      </c>
      <c r="B134" s="55" t="s">
        <v>17</v>
      </c>
      <c r="C134" s="55" t="s">
        <v>22</v>
      </c>
      <c r="D134" s="55" t="s">
        <v>3979</v>
      </c>
      <c r="E134" s="55">
        <v>17347450000158</v>
      </c>
      <c r="F134" s="55">
        <v>119</v>
      </c>
      <c r="G134" s="55">
        <v>3500</v>
      </c>
      <c r="H134" s="55">
        <v>3500</v>
      </c>
    </row>
    <row r="135" spans="1:9" ht="12.75" customHeight="1">
      <c r="A135" s="162" t="s">
        <v>4121</v>
      </c>
      <c r="B135" s="163"/>
      <c r="C135" s="163"/>
      <c r="D135" s="163"/>
      <c r="E135" s="163"/>
      <c r="F135" s="164"/>
      <c r="G135" s="86">
        <f>SUM(G129:G134)</f>
        <v>15673.509999999998</v>
      </c>
      <c r="H135" s="50"/>
    </row>
    <row r="136" spans="1:9" ht="12.75" customHeight="1">
      <c r="A136" s="176" t="s">
        <v>4122</v>
      </c>
      <c r="B136" s="177"/>
      <c r="C136" s="177"/>
      <c r="D136" s="177"/>
      <c r="E136" s="177"/>
      <c r="F136" s="177"/>
      <c r="G136" s="177"/>
      <c r="H136" s="177"/>
      <c r="I136" s="177"/>
    </row>
    <row r="137" spans="1:9" ht="12.75" customHeight="1">
      <c r="A137" s="174" t="s">
        <v>4123</v>
      </c>
      <c r="B137" s="159"/>
      <c r="C137" s="159"/>
      <c r="D137" s="159"/>
      <c r="E137" s="159"/>
      <c r="F137" s="159"/>
      <c r="G137" s="159"/>
      <c r="H137" s="159"/>
      <c r="I137" s="159"/>
    </row>
    <row r="138" spans="1:9" ht="12.75" customHeight="1">
      <c r="A138" s="166" t="s">
        <v>3983</v>
      </c>
      <c r="B138" s="159"/>
      <c r="C138" s="159"/>
      <c r="D138" s="159"/>
      <c r="E138" s="159"/>
      <c r="F138" s="159"/>
      <c r="G138" s="159"/>
      <c r="H138" s="159"/>
      <c r="I138" s="159"/>
    </row>
    <row r="139" spans="1:9" ht="12.75" customHeight="1"/>
    <row r="140" spans="1:9" ht="12.75" customHeight="1"/>
    <row r="141" spans="1:9" ht="12.75" customHeight="1"/>
    <row r="142" spans="1:9" ht="12.75" customHeight="1"/>
    <row r="143" spans="1:9" ht="12.75" customHeight="1"/>
    <row r="144" spans="1:9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</sheetData>
  <mergeCells count="62">
    <mergeCell ref="A136:I136"/>
    <mergeCell ref="A137:I137"/>
    <mergeCell ref="A138:I138"/>
    <mergeCell ref="A123:I123"/>
    <mergeCell ref="A124:I124"/>
    <mergeCell ref="A125:I125"/>
    <mergeCell ref="A25:I25"/>
    <mergeCell ref="A45:I45"/>
    <mergeCell ref="A12:I12"/>
    <mergeCell ref="A9:F9"/>
    <mergeCell ref="A14:I14"/>
    <mergeCell ref="A43:I43"/>
    <mergeCell ref="A44:I44"/>
    <mergeCell ref="A20:F20"/>
    <mergeCell ref="A21:I21"/>
    <mergeCell ref="A22:I22"/>
    <mergeCell ref="A23:I23"/>
    <mergeCell ref="A10:I10"/>
    <mergeCell ref="A11:I11"/>
    <mergeCell ref="A1:I1"/>
    <mergeCell ref="A2:I2"/>
    <mergeCell ref="A3:I3"/>
    <mergeCell ref="A67:I67"/>
    <mergeCell ref="A31:F31"/>
    <mergeCell ref="A36:I36"/>
    <mergeCell ref="A32:I32"/>
    <mergeCell ref="A33:I33"/>
    <mergeCell ref="A34:I34"/>
    <mergeCell ref="A42:F42"/>
    <mergeCell ref="A47:I47"/>
    <mergeCell ref="A53:F53"/>
    <mergeCell ref="A64:F64"/>
    <mergeCell ref="A65:I65"/>
    <mergeCell ref="A66:I66"/>
    <mergeCell ref="A58:I58"/>
    <mergeCell ref="A110:F110"/>
    <mergeCell ref="A135:F135"/>
    <mergeCell ref="A99:I99"/>
    <mergeCell ref="A100:I100"/>
    <mergeCell ref="A87:I87"/>
    <mergeCell ref="A88:I88"/>
    <mergeCell ref="A122:F122"/>
    <mergeCell ref="A115:I115"/>
    <mergeCell ref="A91:I91"/>
    <mergeCell ref="A113:I113"/>
    <mergeCell ref="A89:I89"/>
    <mergeCell ref="A127:I127"/>
    <mergeCell ref="A111:I111"/>
    <mergeCell ref="A112:I112"/>
    <mergeCell ref="A102:I102"/>
    <mergeCell ref="A98:I98"/>
    <mergeCell ref="A86:F86"/>
    <mergeCell ref="A97:F97"/>
    <mergeCell ref="A80:I80"/>
    <mergeCell ref="A76:I76"/>
    <mergeCell ref="A77:I77"/>
    <mergeCell ref="A78:I78"/>
    <mergeCell ref="A54:I54"/>
    <mergeCell ref="A55:I55"/>
    <mergeCell ref="A56:I56"/>
    <mergeCell ref="A69:I69"/>
    <mergeCell ref="A75:F75"/>
  </mergeCells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835"/>
  <sheetViews>
    <sheetView workbookViewId="0">
      <selection activeCell="H129" sqref="H129"/>
    </sheetView>
  </sheetViews>
  <sheetFormatPr defaultColWidth="14.5" defaultRowHeight="15" customHeight="1"/>
  <cols>
    <col min="1" max="1" width="14.5" customWidth="1"/>
    <col min="2" max="2" width="15.33203125" customWidth="1"/>
    <col min="3" max="3" width="40.83203125" customWidth="1"/>
    <col min="4" max="4" width="63.33203125" customWidth="1"/>
    <col min="5" max="5" width="19.5" customWidth="1"/>
    <col min="6" max="6" width="13.5" customWidth="1"/>
    <col min="7" max="7" width="16.5" customWidth="1"/>
    <col min="8" max="8" width="10.1640625" customWidth="1"/>
    <col min="9" max="9" width="2.6640625" customWidth="1"/>
    <col min="10" max="26" width="8.6640625" customWidth="1"/>
  </cols>
  <sheetData>
    <row r="1" spans="1:9" ht="25.5" customHeight="1">
      <c r="A1" s="158" t="s">
        <v>4124</v>
      </c>
      <c r="B1" s="159"/>
      <c r="C1" s="159"/>
      <c r="D1" s="159"/>
      <c r="E1" s="159"/>
      <c r="F1" s="159"/>
      <c r="G1" s="159"/>
      <c r="H1" s="159"/>
      <c r="I1" s="159"/>
    </row>
    <row r="2" spans="1:9" ht="25.5" customHeight="1">
      <c r="A2" s="158" t="s">
        <v>4125</v>
      </c>
      <c r="B2" s="159"/>
      <c r="C2" s="159"/>
      <c r="D2" s="159"/>
      <c r="E2" s="159"/>
      <c r="F2" s="159"/>
      <c r="G2" s="159"/>
      <c r="H2" s="159"/>
      <c r="I2" s="159"/>
    </row>
    <row r="3" spans="1:9" ht="31.5" customHeight="1">
      <c r="A3" s="161" t="s">
        <v>4126</v>
      </c>
      <c r="B3" s="159"/>
      <c r="C3" s="159"/>
      <c r="D3" s="159"/>
      <c r="E3" s="159"/>
      <c r="F3" s="159"/>
      <c r="G3" s="159"/>
      <c r="H3" s="159"/>
      <c r="I3" s="159"/>
    </row>
    <row r="4" spans="1:9" ht="12.75" customHeight="1">
      <c r="A4" s="1" t="s">
        <v>4127</v>
      </c>
      <c r="B4" s="2" t="s">
        <v>4128</v>
      </c>
      <c r="C4" s="1" t="s">
        <v>4129</v>
      </c>
      <c r="D4" s="1" t="s">
        <v>4130</v>
      </c>
      <c r="E4" s="1" t="s">
        <v>4131</v>
      </c>
      <c r="F4" s="2" t="s">
        <v>4132</v>
      </c>
      <c r="G4" s="2" t="s">
        <v>4133</v>
      </c>
      <c r="H4" s="25" t="s">
        <v>4134</v>
      </c>
    </row>
    <row r="5" spans="1:9" ht="12.75" customHeight="1">
      <c r="A5" s="63">
        <v>44536</v>
      </c>
      <c r="B5" s="55" t="s">
        <v>36</v>
      </c>
      <c r="C5" s="55" t="s">
        <v>37</v>
      </c>
      <c r="D5" s="55" t="s">
        <v>4135</v>
      </c>
      <c r="E5" s="55" t="s">
        <v>4136</v>
      </c>
      <c r="F5" s="55" t="s">
        <v>1610</v>
      </c>
      <c r="G5" s="55">
        <v>139.99</v>
      </c>
      <c r="H5" s="55">
        <v>139.99</v>
      </c>
    </row>
    <row r="6" spans="1:9" ht="12.75" customHeight="1">
      <c r="A6" s="61">
        <v>44550</v>
      </c>
      <c r="B6" s="55" t="s">
        <v>26</v>
      </c>
      <c r="C6" s="55" t="s">
        <v>86</v>
      </c>
      <c r="D6" s="55" t="s">
        <v>4137</v>
      </c>
      <c r="E6" s="55" t="s">
        <v>4138</v>
      </c>
      <c r="F6" s="55">
        <v>2237</v>
      </c>
      <c r="G6" s="55">
        <v>5300</v>
      </c>
      <c r="H6" s="55">
        <v>5300</v>
      </c>
    </row>
    <row r="7" spans="1:9" ht="12.75" customHeight="1">
      <c r="A7" s="61">
        <v>44546</v>
      </c>
      <c r="B7" s="55" t="s">
        <v>17</v>
      </c>
      <c r="C7" s="55" t="s">
        <v>18</v>
      </c>
      <c r="D7" s="55" t="s">
        <v>4139</v>
      </c>
      <c r="E7" s="55" t="s">
        <v>4140</v>
      </c>
      <c r="F7" s="55">
        <v>2</v>
      </c>
      <c r="G7" s="55">
        <v>3000</v>
      </c>
      <c r="H7" s="55">
        <v>3000</v>
      </c>
    </row>
    <row r="8" spans="1:9" ht="12.75" customHeight="1">
      <c r="A8" s="61">
        <v>44550</v>
      </c>
      <c r="B8" s="55" t="s">
        <v>31</v>
      </c>
      <c r="C8" s="55" t="s">
        <v>32</v>
      </c>
      <c r="D8" s="55" t="s">
        <v>393</v>
      </c>
      <c r="E8" s="55" t="s">
        <v>1527</v>
      </c>
      <c r="F8" s="55" t="s">
        <v>2191</v>
      </c>
      <c r="G8" s="55">
        <v>4500</v>
      </c>
      <c r="H8" s="55">
        <v>4500</v>
      </c>
    </row>
    <row r="9" spans="1:9" ht="12.75" customHeight="1">
      <c r="A9" s="61">
        <v>44551</v>
      </c>
      <c r="B9" s="55" t="s">
        <v>11</v>
      </c>
      <c r="C9" s="55" t="s">
        <v>12</v>
      </c>
      <c r="D9" s="55" t="s">
        <v>4141</v>
      </c>
      <c r="E9" s="55" t="s">
        <v>4142</v>
      </c>
      <c r="F9" s="55">
        <v>1184</v>
      </c>
      <c r="G9" s="55">
        <v>874.22</v>
      </c>
      <c r="H9" s="55">
        <v>874.22</v>
      </c>
    </row>
    <row r="10" spans="1:9" ht="12.75" customHeight="1">
      <c r="A10" s="162" t="s">
        <v>4143</v>
      </c>
      <c r="B10" s="163"/>
      <c r="C10" s="163"/>
      <c r="D10" s="163"/>
      <c r="E10" s="163"/>
      <c r="F10" s="164"/>
      <c r="G10" s="86">
        <f>SUM(G5:G9)</f>
        <v>13814.21</v>
      </c>
      <c r="H10" s="50"/>
    </row>
    <row r="11" spans="1:9" ht="12.75" customHeight="1">
      <c r="A11" s="176" t="s">
        <v>4144</v>
      </c>
      <c r="B11" s="177"/>
      <c r="C11" s="177"/>
      <c r="D11" s="177"/>
      <c r="E11" s="177"/>
      <c r="F11" s="177"/>
      <c r="G11" s="177"/>
      <c r="H11" s="177"/>
      <c r="I11" s="177"/>
    </row>
    <row r="12" spans="1:9" ht="12.75" customHeight="1">
      <c r="A12" s="174" t="s">
        <v>4145</v>
      </c>
      <c r="B12" s="159"/>
      <c r="C12" s="159"/>
      <c r="D12" s="159"/>
      <c r="E12" s="159"/>
      <c r="F12" s="159"/>
      <c r="G12" s="159"/>
      <c r="H12" s="159"/>
      <c r="I12" s="159"/>
    </row>
    <row r="13" spans="1:9" ht="12.75" customHeight="1">
      <c r="A13" s="166" t="s">
        <v>4146</v>
      </c>
      <c r="B13" s="159"/>
      <c r="C13" s="159"/>
      <c r="D13" s="159"/>
      <c r="E13" s="159"/>
      <c r="F13" s="159"/>
      <c r="G13" s="159"/>
      <c r="H13" s="159"/>
      <c r="I13" s="159"/>
    </row>
    <row r="14" spans="1:9" ht="12.75" customHeight="1">
      <c r="A14" s="63"/>
      <c r="B14" s="55"/>
      <c r="C14" s="55"/>
      <c r="D14" s="55"/>
      <c r="E14" s="55"/>
      <c r="F14" s="55"/>
      <c r="G14" s="55"/>
      <c r="H14" s="55"/>
    </row>
    <row r="15" spans="1:9" ht="27" customHeight="1">
      <c r="A15" s="161" t="s">
        <v>4147</v>
      </c>
      <c r="B15" s="159"/>
      <c r="C15" s="159"/>
      <c r="D15" s="159"/>
      <c r="E15" s="159"/>
      <c r="F15" s="159"/>
      <c r="G15" s="159"/>
      <c r="H15" s="159"/>
      <c r="I15" s="159"/>
    </row>
    <row r="16" spans="1:9" ht="12.75" customHeight="1">
      <c r="A16" s="1" t="s">
        <v>4148</v>
      </c>
      <c r="B16" s="2" t="s">
        <v>4149</v>
      </c>
      <c r="C16" s="1" t="s">
        <v>4150</v>
      </c>
      <c r="D16" s="1" t="s">
        <v>4151</v>
      </c>
      <c r="E16" s="1" t="s">
        <v>4152</v>
      </c>
      <c r="F16" s="2" t="s">
        <v>4153</v>
      </c>
      <c r="G16" s="2" t="s">
        <v>4154</v>
      </c>
      <c r="H16" s="25" t="s">
        <v>4155</v>
      </c>
    </row>
    <row r="17" spans="1:9" ht="12.75" customHeight="1">
      <c r="A17" s="63">
        <v>44531</v>
      </c>
      <c r="B17" s="55" t="s">
        <v>26</v>
      </c>
      <c r="C17" s="55" t="s">
        <v>86</v>
      </c>
      <c r="D17" s="55" t="s">
        <v>4137</v>
      </c>
      <c r="E17" s="55" t="s">
        <v>4138</v>
      </c>
      <c r="F17" s="55">
        <v>2219</v>
      </c>
      <c r="G17" s="55">
        <v>5000</v>
      </c>
      <c r="H17" s="55">
        <v>5000</v>
      </c>
    </row>
    <row r="18" spans="1:9" ht="12.75" customHeight="1">
      <c r="A18" s="63">
        <v>44531</v>
      </c>
      <c r="B18" s="55" t="s">
        <v>11</v>
      </c>
      <c r="C18" s="55" t="s">
        <v>12</v>
      </c>
      <c r="D18" s="55" t="s">
        <v>4156</v>
      </c>
      <c r="E18" s="55" t="s">
        <v>4142</v>
      </c>
      <c r="F18" s="55">
        <v>1148</v>
      </c>
      <c r="G18" s="55">
        <v>1381.34</v>
      </c>
      <c r="H18" s="55">
        <v>1381.34</v>
      </c>
    </row>
    <row r="19" spans="1:9" ht="12.75" customHeight="1">
      <c r="A19" s="61">
        <v>44529</v>
      </c>
      <c r="B19" s="55" t="s">
        <v>31</v>
      </c>
      <c r="C19" s="55" t="s">
        <v>32</v>
      </c>
      <c r="D19" s="55" t="s">
        <v>393</v>
      </c>
      <c r="E19" s="55" t="s">
        <v>1527</v>
      </c>
      <c r="F19" s="55">
        <v>2143</v>
      </c>
      <c r="G19" s="55">
        <v>4500</v>
      </c>
      <c r="H19" s="55">
        <v>4500</v>
      </c>
    </row>
    <row r="20" spans="1:9" ht="12.75" customHeight="1">
      <c r="A20" s="63">
        <v>44505</v>
      </c>
      <c r="B20" s="55" t="s">
        <v>36</v>
      </c>
      <c r="C20" s="55" t="s">
        <v>37</v>
      </c>
      <c r="D20" s="55" t="s">
        <v>4135</v>
      </c>
      <c r="E20" s="55" t="s">
        <v>4136</v>
      </c>
      <c r="F20" s="55" t="s">
        <v>1610</v>
      </c>
      <c r="G20" s="55">
        <v>139.99</v>
      </c>
      <c r="H20" s="55">
        <v>139.99</v>
      </c>
    </row>
    <row r="21" spans="1:9" ht="12.75" customHeight="1">
      <c r="A21" s="63">
        <v>44533</v>
      </c>
      <c r="B21" s="55" t="s">
        <v>17</v>
      </c>
      <c r="C21" s="55" t="s">
        <v>18</v>
      </c>
      <c r="D21" s="55" t="s">
        <v>4157</v>
      </c>
      <c r="E21" s="55" t="s">
        <v>4140</v>
      </c>
      <c r="F21" s="55">
        <v>1</v>
      </c>
      <c r="G21" s="55">
        <v>3000</v>
      </c>
      <c r="H21" s="55">
        <v>3000</v>
      </c>
    </row>
    <row r="22" spans="1:9" ht="12.75" customHeight="1">
      <c r="A22" s="162" t="s">
        <v>4158</v>
      </c>
      <c r="B22" s="163"/>
      <c r="C22" s="163"/>
      <c r="D22" s="163"/>
      <c r="E22" s="163"/>
      <c r="F22" s="164"/>
      <c r="G22" s="86">
        <f>SUM(G17:G21)</f>
        <v>14021.33</v>
      </c>
      <c r="H22" s="50"/>
    </row>
    <row r="23" spans="1:9" ht="12.75" customHeight="1">
      <c r="A23" s="176" t="s">
        <v>4159</v>
      </c>
      <c r="B23" s="177"/>
      <c r="C23" s="177"/>
      <c r="D23" s="177"/>
      <c r="E23" s="177"/>
      <c r="F23" s="177"/>
      <c r="G23" s="177"/>
      <c r="H23" s="177"/>
      <c r="I23" s="177"/>
    </row>
    <row r="24" spans="1:9" ht="12.75" customHeight="1">
      <c r="A24" s="174" t="s">
        <v>4160</v>
      </c>
      <c r="B24" s="159"/>
      <c r="C24" s="159"/>
      <c r="D24" s="159"/>
      <c r="E24" s="159"/>
      <c r="F24" s="159"/>
      <c r="G24" s="159"/>
      <c r="H24" s="159"/>
      <c r="I24" s="159"/>
    </row>
    <row r="25" spans="1:9" ht="12.75" customHeight="1">
      <c r="A25" s="166" t="s">
        <v>4146</v>
      </c>
      <c r="B25" s="159"/>
      <c r="C25" s="159"/>
      <c r="D25" s="159"/>
      <c r="E25" s="159"/>
      <c r="F25" s="159"/>
      <c r="G25" s="159"/>
      <c r="H25" s="159"/>
      <c r="I25" s="159"/>
    </row>
    <row r="26" spans="1:9" ht="12.75" customHeight="1">
      <c r="A26" s="61"/>
      <c r="B26" s="55"/>
      <c r="C26" s="55"/>
      <c r="D26" s="55"/>
      <c r="E26" s="55"/>
      <c r="F26" s="55"/>
      <c r="G26" s="55"/>
      <c r="H26" s="55"/>
    </row>
    <row r="27" spans="1:9" ht="31.5" customHeight="1">
      <c r="A27" s="161" t="s">
        <v>4161</v>
      </c>
      <c r="B27" s="159"/>
      <c r="C27" s="159"/>
      <c r="D27" s="159"/>
      <c r="E27" s="159"/>
      <c r="F27" s="159"/>
      <c r="G27" s="159"/>
      <c r="H27" s="159"/>
      <c r="I27" s="159"/>
    </row>
    <row r="28" spans="1:9" ht="12.75" customHeight="1">
      <c r="A28" s="1" t="s">
        <v>4162</v>
      </c>
      <c r="B28" s="2" t="s">
        <v>4163</v>
      </c>
      <c r="C28" s="1" t="s">
        <v>4164</v>
      </c>
      <c r="D28" s="1" t="s">
        <v>4165</v>
      </c>
      <c r="E28" s="1" t="s">
        <v>4166</v>
      </c>
      <c r="F28" s="2" t="s">
        <v>4167</v>
      </c>
      <c r="G28" s="2" t="s">
        <v>4168</v>
      </c>
      <c r="H28" s="25" t="s">
        <v>4169</v>
      </c>
    </row>
    <row r="29" spans="1:9" ht="12.75" customHeight="1">
      <c r="A29" s="61">
        <v>44497</v>
      </c>
      <c r="B29" s="55" t="s">
        <v>46</v>
      </c>
      <c r="C29" s="55" t="s">
        <v>47</v>
      </c>
      <c r="D29" s="55" t="s">
        <v>4170</v>
      </c>
      <c r="E29" s="55" t="s">
        <v>4171</v>
      </c>
      <c r="F29" s="55">
        <v>1897</v>
      </c>
      <c r="G29" s="55">
        <v>3225.4</v>
      </c>
      <c r="H29" s="55">
        <v>3252.4</v>
      </c>
    </row>
    <row r="30" spans="1:9" ht="12.75" customHeight="1">
      <c r="A30" s="63">
        <v>44501</v>
      </c>
      <c r="B30" s="55" t="s">
        <v>481</v>
      </c>
      <c r="C30" s="55" t="s">
        <v>903</v>
      </c>
      <c r="D30" s="55" t="s">
        <v>4172</v>
      </c>
      <c r="E30" s="55" t="s">
        <v>4173</v>
      </c>
      <c r="F30" s="55">
        <v>563</v>
      </c>
      <c r="G30" s="55">
        <v>3400</v>
      </c>
      <c r="H30" s="55">
        <v>3400</v>
      </c>
    </row>
    <row r="31" spans="1:9" ht="12.75" customHeight="1">
      <c r="A31" s="63">
        <v>44503</v>
      </c>
      <c r="B31" s="55" t="s">
        <v>26</v>
      </c>
      <c r="C31" s="55" t="s">
        <v>86</v>
      </c>
      <c r="D31" s="55" t="s">
        <v>4137</v>
      </c>
      <c r="E31" s="55" t="s">
        <v>4138</v>
      </c>
      <c r="F31" s="55">
        <v>2205</v>
      </c>
      <c r="G31" s="55">
        <v>4800</v>
      </c>
      <c r="H31" s="55">
        <v>4800</v>
      </c>
    </row>
    <row r="32" spans="1:9" ht="12.75" customHeight="1">
      <c r="A32" s="61">
        <v>44498</v>
      </c>
      <c r="B32" s="55" t="s">
        <v>11</v>
      </c>
      <c r="C32" s="55" t="s">
        <v>12</v>
      </c>
      <c r="D32" s="55" t="s">
        <v>4156</v>
      </c>
      <c r="E32" s="55" t="s">
        <v>4142</v>
      </c>
      <c r="F32" s="55">
        <v>1108</v>
      </c>
      <c r="G32" s="55">
        <v>600</v>
      </c>
      <c r="H32" s="55">
        <v>600</v>
      </c>
    </row>
    <row r="33" spans="1:9" ht="12.75" customHeight="1">
      <c r="A33" s="61">
        <v>44496</v>
      </c>
      <c r="B33" s="55" t="s">
        <v>31</v>
      </c>
      <c r="C33" s="55" t="s">
        <v>32</v>
      </c>
      <c r="D33" s="55" t="s">
        <v>393</v>
      </c>
      <c r="E33" s="55" t="s">
        <v>1527</v>
      </c>
      <c r="F33" s="55">
        <v>2124</v>
      </c>
      <c r="G33" s="55">
        <v>4500</v>
      </c>
      <c r="H33" s="55">
        <v>4500</v>
      </c>
    </row>
    <row r="34" spans="1:9" ht="12.75" customHeight="1">
      <c r="A34" s="63">
        <v>44474</v>
      </c>
      <c r="B34" s="55" t="s">
        <v>36</v>
      </c>
      <c r="C34" s="55" t="s">
        <v>37</v>
      </c>
      <c r="D34" s="55" t="s">
        <v>4135</v>
      </c>
      <c r="E34" s="55" t="s">
        <v>4136</v>
      </c>
      <c r="F34" s="55" t="s">
        <v>4174</v>
      </c>
      <c r="G34" s="55">
        <v>139.99</v>
      </c>
      <c r="H34" s="55">
        <v>142.94999999999999</v>
      </c>
    </row>
    <row r="35" spans="1:9" ht="12.75">
      <c r="A35" s="162" t="s">
        <v>4175</v>
      </c>
      <c r="B35" s="163"/>
      <c r="C35" s="163"/>
      <c r="D35" s="163"/>
      <c r="E35" s="163"/>
      <c r="F35" s="164"/>
      <c r="G35" s="86">
        <f>SUM(G29:G34)</f>
        <v>16665.390000000003</v>
      </c>
      <c r="H35" s="50"/>
    </row>
    <row r="36" spans="1:9" ht="12.75">
      <c r="A36" s="176" t="s">
        <v>4176</v>
      </c>
      <c r="B36" s="177"/>
      <c r="C36" s="177"/>
      <c r="D36" s="177"/>
      <c r="E36" s="177"/>
      <c r="F36" s="177"/>
      <c r="G36" s="177"/>
      <c r="H36" s="177"/>
      <c r="I36" s="177"/>
    </row>
    <row r="37" spans="1:9" ht="12.75">
      <c r="A37" s="174" t="s">
        <v>4177</v>
      </c>
      <c r="B37" s="159"/>
      <c r="C37" s="159"/>
      <c r="D37" s="159"/>
      <c r="E37" s="159"/>
      <c r="F37" s="159"/>
      <c r="G37" s="159"/>
      <c r="H37" s="159"/>
      <c r="I37" s="159"/>
    </row>
    <row r="38" spans="1:9" ht="12.75">
      <c r="A38" s="166" t="s">
        <v>4146</v>
      </c>
      <c r="B38" s="159"/>
      <c r="C38" s="159"/>
      <c r="D38" s="159"/>
      <c r="E38" s="159"/>
      <c r="F38" s="159"/>
      <c r="G38" s="159"/>
      <c r="H38" s="159"/>
      <c r="I38" s="159"/>
    </row>
    <row r="40" spans="1:9" ht="35.25" customHeight="1">
      <c r="A40" s="161" t="s">
        <v>4178</v>
      </c>
      <c r="B40" s="159"/>
      <c r="C40" s="159"/>
      <c r="D40" s="159"/>
      <c r="E40" s="159"/>
      <c r="F40" s="159"/>
      <c r="G40" s="159"/>
      <c r="H40" s="159"/>
      <c r="I40" s="159"/>
    </row>
    <row r="41" spans="1:9" ht="16.5">
      <c r="A41" s="1" t="s">
        <v>4179</v>
      </c>
      <c r="B41" s="2" t="s">
        <v>4180</v>
      </c>
      <c r="C41" s="1" t="s">
        <v>4181</v>
      </c>
      <c r="D41" s="1" t="s">
        <v>4182</v>
      </c>
      <c r="E41" s="1" t="s">
        <v>4183</v>
      </c>
      <c r="F41" s="2" t="s">
        <v>4184</v>
      </c>
      <c r="G41" s="2" t="s">
        <v>4185</v>
      </c>
      <c r="H41" s="25" t="s">
        <v>4186</v>
      </c>
    </row>
    <row r="42" spans="1:9" ht="12.75" customHeight="1">
      <c r="A42" s="63">
        <v>44469</v>
      </c>
      <c r="B42" s="55" t="s">
        <v>11</v>
      </c>
      <c r="C42" s="55" t="s">
        <v>12</v>
      </c>
      <c r="D42" s="55" t="s">
        <v>4187</v>
      </c>
      <c r="E42" s="55" t="s">
        <v>4142</v>
      </c>
      <c r="F42" s="55">
        <v>1067</v>
      </c>
      <c r="G42" s="55">
        <v>860.19</v>
      </c>
      <c r="H42" s="55">
        <v>860.19</v>
      </c>
    </row>
    <row r="43" spans="1:9" ht="12.75" customHeight="1">
      <c r="A43" s="63">
        <v>44466</v>
      </c>
      <c r="B43" s="55" t="s">
        <v>31</v>
      </c>
      <c r="C43" s="55" t="s">
        <v>32</v>
      </c>
      <c r="D43" s="55" t="s">
        <v>4188</v>
      </c>
      <c r="E43" s="55" t="s">
        <v>1527</v>
      </c>
      <c r="F43" s="55">
        <v>2105</v>
      </c>
      <c r="G43" s="55">
        <v>4500</v>
      </c>
      <c r="H43" s="55">
        <v>4500</v>
      </c>
    </row>
    <row r="44" spans="1:9" ht="12.75" customHeight="1">
      <c r="A44" s="63">
        <v>44449</v>
      </c>
      <c r="B44" s="55" t="s">
        <v>36</v>
      </c>
      <c r="C44" s="55" t="s">
        <v>37</v>
      </c>
      <c r="D44" s="55" t="s">
        <v>4135</v>
      </c>
      <c r="E44" s="55" t="s">
        <v>4136</v>
      </c>
      <c r="F44" s="55" t="s">
        <v>1610</v>
      </c>
      <c r="G44" s="55">
        <v>139.99</v>
      </c>
      <c r="H44" s="55">
        <v>143.04</v>
      </c>
    </row>
    <row r="45" spans="1:9" ht="12.75" customHeight="1">
      <c r="A45" s="63">
        <v>44470</v>
      </c>
      <c r="B45" s="55" t="s">
        <v>26</v>
      </c>
      <c r="C45" s="55" t="s">
        <v>86</v>
      </c>
      <c r="D45" s="55" t="s">
        <v>4137</v>
      </c>
      <c r="E45" s="55" t="s">
        <v>4138</v>
      </c>
      <c r="F45" s="55">
        <v>2180</v>
      </c>
      <c r="G45" s="55">
        <v>5000</v>
      </c>
      <c r="H45" s="55">
        <v>5000</v>
      </c>
    </row>
    <row r="46" spans="1:9" ht="12.75" customHeight="1">
      <c r="A46" s="162" t="s">
        <v>4189</v>
      </c>
      <c r="B46" s="163"/>
      <c r="C46" s="163"/>
      <c r="D46" s="163"/>
      <c r="E46" s="163"/>
      <c r="F46" s="164"/>
      <c r="G46" s="86">
        <f>SUM(G42:G45)</f>
        <v>10500.18</v>
      </c>
      <c r="H46" s="50"/>
    </row>
    <row r="47" spans="1:9" ht="12.75" customHeight="1">
      <c r="A47" s="176" t="s">
        <v>4190</v>
      </c>
      <c r="B47" s="177"/>
      <c r="C47" s="177"/>
      <c r="D47" s="177"/>
      <c r="E47" s="177"/>
      <c r="F47" s="177"/>
      <c r="G47" s="177"/>
      <c r="H47" s="177"/>
      <c r="I47" s="177"/>
    </row>
    <row r="48" spans="1:9" ht="12.75" customHeight="1">
      <c r="A48" s="174" t="s">
        <v>4191</v>
      </c>
      <c r="B48" s="159"/>
      <c r="C48" s="159"/>
      <c r="D48" s="159"/>
      <c r="E48" s="159"/>
      <c r="F48" s="159"/>
      <c r="G48" s="159"/>
      <c r="H48" s="159"/>
      <c r="I48" s="159"/>
    </row>
    <row r="49" spans="1:9" ht="12.75" customHeight="1">
      <c r="A49" s="166" t="s">
        <v>4146</v>
      </c>
      <c r="B49" s="159"/>
      <c r="C49" s="159"/>
      <c r="D49" s="159"/>
      <c r="E49" s="159"/>
      <c r="F49" s="159"/>
      <c r="G49" s="159"/>
      <c r="H49" s="159"/>
      <c r="I49" s="159"/>
    </row>
    <row r="50" spans="1:9" ht="12.75" customHeight="1">
      <c r="A50" s="63"/>
      <c r="B50" s="55"/>
      <c r="C50" s="55"/>
      <c r="D50" s="55"/>
      <c r="E50" s="55"/>
      <c r="F50" s="55"/>
      <c r="G50" s="55"/>
      <c r="H50" s="55"/>
    </row>
    <row r="51" spans="1:9" ht="27.75" customHeight="1">
      <c r="A51" s="161" t="s">
        <v>4192</v>
      </c>
      <c r="B51" s="159"/>
      <c r="C51" s="159"/>
      <c r="D51" s="159"/>
      <c r="E51" s="159"/>
      <c r="F51" s="159"/>
      <c r="G51" s="159"/>
      <c r="H51" s="159"/>
      <c r="I51" s="159"/>
    </row>
    <row r="52" spans="1:9" ht="12.75" customHeight="1">
      <c r="A52" s="1" t="s">
        <v>4193</v>
      </c>
      <c r="B52" s="2" t="s">
        <v>4194</v>
      </c>
      <c r="C52" s="1" t="s">
        <v>4195</v>
      </c>
      <c r="D52" s="1" t="s">
        <v>4196</v>
      </c>
      <c r="E52" s="1" t="s">
        <v>4197</v>
      </c>
      <c r="F52" s="2" t="s">
        <v>4198</v>
      </c>
      <c r="G52" s="2" t="s">
        <v>4199</v>
      </c>
      <c r="H52" s="25" t="s">
        <v>4200</v>
      </c>
    </row>
    <row r="53" spans="1:9" ht="12.75" customHeight="1">
      <c r="A53" s="63">
        <v>44439</v>
      </c>
      <c r="B53" s="55" t="s">
        <v>31</v>
      </c>
      <c r="C53" s="55" t="s">
        <v>32</v>
      </c>
      <c r="D53" s="55" t="s">
        <v>1431</v>
      </c>
      <c r="E53" s="55" t="s">
        <v>1527</v>
      </c>
      <c r="F53" s="55" t="s">
        <v>2191</v>
      </c>
      <c r="G53" s="55">
        <v>4500</v>
      </c>
      <c r="H53" s="55">
        <v>4500</v>
      </c>
    </row>
    <row r="54" spans="1:9" ht="12.75" customHeight="1">
      <c r="A54" s="63">
        <v>44414</v>
      </c>
      <c r="B54" s="55" t="s">
        <v>36</v>
      </c>
      <c r="C54" s="55" t="s">
        <v>37</v>
      </c>
      <c r="D54" s="55" t="s">
        <v>4135</v>
      </c>
      <c r="E54" s="55" t="s">
        <v>4136</v>
      </c>
      <c r="F54" s="55" t="s">
        <v>1610</v>
      </c>
      <c r="G54" s="55">
        <v>139.99</v>
      </c>
      <c r="H54" s="55">
        <v>142.81</v>
      </c>
    </row>
    <row r="55" spans="1:9" ht="12.75" customHeight="1">
      <c r="A55" s="63">
        <v>44439</v>
      </c>
      <c r="B55" s="55" t="s">
        <v>11</v>
      </c>
      <c r="C55" s="55" t="s">
        <v>12</v>
      </c>
      <c r="D55" s="55" t="s">
        <v>4201</v>
      </c>
      <c r="E55" s="55" t="s">
        <v>4202</v>
      </c>
      <c r="F55" s="55">
        <v>1033</v>
      </c>
      <c r="G55" s="55">
        <v>1165.7</v>
      </c>
      <c r="H55" s="55">
        <v>1165.7</v>
      </c>
    </row>
    <row r="56" spans="1:9" ht="12.75" customHeight="1">
      <c r="A56" s="63">
        <v>44441</v>
      </c>
      <c r="B56" s="55" t="s">
        <v>26</v>
      </c>
      <c r="C56" s="55" t="s">
        <v>86</v>
      </c>
      <c r="D56" s="55" t="s">
        <v>4137</v>
      </c>
      <c r="E56" s="55" t="s">
        <v>4138</v>
      </c>
      <c r="F56" s="55">
        <v>2165</v>
      </c>
      <c r="G56" s="55">
        <v>5000</v>
      </c>
      <c r="H56" s="55">
        <v>5000</v>
      </c>
    </row>
    <row r="57" spans="1:9" ht="12.75" customHeight="1">
      <c r="A57" s="162" t="s">
        <v>4203</v>
      </c>
      <c r="B57" s="163"/>
      <c r="C57" s="163"/>
      <c r="D57" s="163"/>
      <c r="E57" s="163"/>
      <c r="F57" s="164"/>
      <c r="G57" s="86">
        <f>SUM(G53:G56)</f>
        <v>10805.689999999999</v>
      </c>
      <c r="H57" s="50"/>
    </row>
    <row r="58" spans="1:9" ht="12.75" customHeight="1">
      <c r="A58" s="176" t="s">
        <v>4204</v>
      </c>
      <c r="B58" s="177"/>
      <c r="C58" s="177"/>
      <c r="D58" s="177"/>
      <c r="E58" s="177"/>
      <c r="F58" s="177"/>
      <c r="G58" s="177"/>
      <c r="H58" s="177"/>
      <c r="I58" s="177"/>
    </row>
    <row r="59" spans="1:9" ht="12.75" customHeight="1">
      <c r="A59" s="174" t="s">
        <v>4205</v>
      </c>
      <c r="B59" s="159"/>
      <c r="C59" s="159"/>
      <c r="D59" s="159"/>
      <c r="E59" s="159"/>
      <c r="F59" s="159"/>
      <c r="G59" s="159"/>
      <c r="H59" s="159"/>
      <c r="I59" s="159"/>
    </row>
    <row r="60" spans="1:9" ht="12.75" customHeight="1">
      <c r="A60" s="166" t="s">
        <v>4146</v>
      </c>
      <c r="B60" s="159"/>
      <c r="C60" s="159"/>
      <c r="D60" s="159"/>
      <c r="E60" s="159"/>
      <c r="F60" s="159"/>
      <c r="G60" s="159"/>
      <c r="H60" s="159"/>
      <c r="I60" s="159"/>
    </row>
    <row r="61" spans="1:9" ht="12.75" customHeight="1">
      <c r="A61" s="63"/>
      <c r="B61" s="55"/>
      <c r="C61" s="55"/>
      <c r="D61" s="55"/>
      <c r="E61" s="55"/>
      <c r="F61" s="55"/>
      <c r="G61" s="55"/>
      <c r="H61" s="55"/>
    </row>
    <row r="62" spans="1:9" ht="12.75" customHeight="1">
      <c r="A62" s="63"/>
      <c r="B62" s="55"/>
      <c r="C62" s="55"/>
      <c r="D62" s="55"/>
      <c r="E62" s="55"/>
      <c r="F62" s="55"/>
      <c r="G62" s="55"/>
      <c r="H62" s="55"/>
    </row>
    <row r="63" spans="1:9" ht="28.5" customHeight="1">
      <c r="A63" s="161" t="s">
        <v>4206</v>
      </c>
      <c r="B63" s="159"/>
      <c r="C63" s="159"/>
      <c r="D63" s="159"/>
      <c r="E63" s="159"/>
      <c r="F63" s="159"/>
      <c r="G63" s="159"/>
      <c r="H63" s="159"/>
      <c r="I63" s="159"/>
    </row>
    <row r="64" spans="1:9" ht="12.75" customHeight="1">
      <c r="A64" s="1" t="s">
        <v>4207</v>
      </c>
      <c r="B64" s="2" t="s">
        <v>4208</v>
      </c>
      <c r="C64" s="1" t="s">
        <v>4209</v>
      </c>
      <c r="D64" s="1" t="s">
        <v>4210</v>
      </c>
      <c r="E64" s="1" t="s">
        <v>4211</v>
      </c>
      <c r="F64" s="2" t="s">
        <v>4212</v>
      </c>
      <c r="G64" s="2" t="s">
        <v>4213</v>
      </c>
      <c r="H64" s="25" t="s">
        <v>4214</v>
      </c>
    </row>
    <row r="65" spans="1:9" ht="12.75" customHeight="1">
      <c r="A65" s="63">
        <v>44410</v>
      </c>
      <c r="B65" s="55" t="s">
        <v>26</v>
      </c>
      <c r="C65" s="55" t="s">
        <v>86</v>
      </c>
      <c r="D65" s="55" t="s">
        <v>4137</v>
      </c>
      <c r="E65" s="55" t="s">
        <v>4138</v>
      </c>
      <c r="F65" s="55">
        <v>2146</v>
      </c>
      <c r="G65" s="55">
        <v>3500</v>
      </c>
      <c r="H65" s="55">
        <v>3500</v>
      </c>
    </row>
    <row r="66" spans="1:9" ht="12.75" customHeight="1">
      <c r="A66" s="63">
        <v>44404</v>
      </c>
      <c r="B66" s="55" t="s">
        <v>31</v>
      </c>
      <c r="C66" s="55" t="s">
        <v>32</v>
      </c>
      <c r="D66" s="55" t="s">
        <v>4215</v>
      </c>
      <c r="E66" s="55" t="s">
        <v>1527</v>
      </c>
      <c r="F66" s="55" t="s">
        <v>2191</v>
      </c>
      <c r="G66" s="55">
        <v>4500</v>
      </c>
      <c r="H66" s="55">
        <v>4500</v>
      </c>
    </row>
    <row r="67" spans="1:9" ht="12.75" customHeight="1">
      <c r="A67" s="63">
        <v>44383</v>
      </c>
      <c r="B67" s="55" t="s">
        <v>36</v>
      </c>
      <c r="C67" s="55" t="s">
        <v>37</v>
      </c>
      <c r="D67" s="55" t="s">
        <v>4135</v>
      </c>
      <c r="E67" s="55" t="s">
        <v>4136</v>
      </c>
      <c r="F67" s="55" t="s">
        <v>1610</v>
      </c>
      <c r="G67" s="55">
        <v>139.99</v>
      </c>
      <c r="H67" s="55">
        <v>139.99</v>
      </c>
    </row>
    <row r="68" spans="1:9" ht="12.75" customHeight="1">
      <c r="A68" s="63">
        <v>44408</v>
      </c>
      <c r="B68" s="55" t="s">
        <v>11</v>
      </c>
      <c r="C68" s="55" t="s">
        <v>12</v>
      </c>
      <c r="D68" s="55" t="s">
        <v>4156</v>
      </c>
      <c r="E68" s="55" t="s">
        <v>4142</v>
      </c>
      <c r="F68" s="55">
        <v>998</v>
      </c>
      <c r="G68" s="55">
        <v>689.09</v>
      </c>
      <c r="H68" s="55">
        <v>689.09</v>
      </c>
    </row>
    <row r="69" spans="1:9" ht="12.75" customHeight="1">
      <c r="A69" s="162" t="s">
        <v>4216</v>
      </c>
      <c r="B69" s="163"/>
      <c r="C69" s="163"/>
      <c r="D69" s="163"/>
      <c r="E69" s="163"/>
      <c r="F69" s="164"/>
      <c r="G69" s="86">
        <f>SUM(G65:G68)</f>
        <v>8829.08</v>
      </c>
      <c r="H69" s="50"/>
    </row>
    <row r="70" spans="1:9" ht="12.75" customHeight="1">
      <c r="A70" s="176" t="s">
        <v>4217</v>
      </c>
      <c r="B70" s="177"/>
      <c r="C70" s="177"/>
      <c r="D70" s="177"/>
      <c r="E70" s="177"/>
      <c r="F70" s="177"/>
      <c r="G70" s="177"/>
      <c r="H70" s="177"/>
      <c r="I70" s="177"/>
    </row>
    <row r="71" spans="1:9" ht="12.75" customHeight="1">
      <c r="A71" s="174" t="s">
        <v>4218</v>
      </c>
      <c r="B71" s="159"/>
      <c r="C71" s="159"/>
      <c r="D71" s="159"/>
      <c r="E71" s="159"/>
      <c r="F71" s="159"/>
      <c r="G71" s="159"/>
      <c r="H71" s="159"/>
      <c r="I71" s="159"/>
    </row>
    <row r="72" spans="1:9" ht="12.75" customHeight="1">
      <c r="A72" s="166" t="s">
        <v>4146</v>
      </c>
      <c r="B72" s="159"/>
      <c r="C72" s="159"/>
      <c r="D72" s="159"/>
      <c r="E72" s="159"/>
      <c r="F72" s="159"/>
      <c r="G72" s="159"/>
      <c r="H72" s="159"/>
      <c r="I72" s="159"/>
    </row>
    <row r="73" spans="1:9" ht="12.75" customHeight="1">
      <c r="A73" s="63"/>
      <c r="B73" s="55"/>
      <c r="C73" s="55"/>
      <c r="D73" s="55"/>
      <c r="E73" s="55"/>
      <c r="F73" s="55"/>
      <c r="G73" s="55"/>
      <c r="H73" s="55"/>
    </row>
    <row r="74" spans="1:9" ht="27.75" customHeight="1">
      <c r="A74" s="161" t="s">
        <v>4219</v>
      </c>
      <c r="B74" s="159"/>
      <c r="C74" s="159"/>
      <c r="D74" s="159"/>
      <c r="E74" s="159"/>
      <c r="F74" s="159"/>
      <c r="G74" s="159"/>
      <c r="H74" s="159"/>
      <c r="I74" s="159"/>
    </row>
    <row r="75" spans="1:9" ht="12.75" customHeight="1">
      <c r="A75" s="1" t="s">
        <v>4220</v>
      </c>
      <c r="B75" s="2" t="s">
        <v>4221</v>
      </c>
      <c r="C75" s="1" t="s">
        <v>4222</v>
      </c>
      <c r="D75" s="1" t="s">
        <v>4223</v>
      </c>
      <c r="E75" s="1" t="s">
        <v>4224</v>
      </c>
      <c r="F75" s="2" t="s">
        <v>4225</v>
      </c>
      <c r="G75" s="2" t="s">
        <v>4226</v>
      </c>
      <c r="H75" s="25" t="s">
        <v>4227</v>
      </c>
    </row>
    <row r="76" spans="1:9" ht="12.75" customHeight="1">
      <c r="A76" s="63">
        <v>44377</v>
      </c>
      <c r="B76" s="55" t="s">
        <v>11</v>
      </c>
      <c r="C76" s="55" t="s">
        <v>12</v>
      </c>
      <c r="D76" s="55" t="s">
        <v>4228</v>
      </c>
      <c r="E76" s="55" t="s">
        <v>4142</v>
      </c>
      <c r="F76" s="55">
        <v>962</v>
      </c>
      <c r="G76" s="55">
        <v>550</v>
      </c>
      <c r="H76" s="55">
        <v>550</v>
      </c>
    </row>
    <row r="77" spans="1:9" ht="12.75" customHeight="1">
      <c r="A77" s="63">
        <v>44375</v>
      </c>
      <c r="B77" s="55" t="s">
        <v>31</v>
      </c>
      <c r="C77" s="55" t="s">
        <v>32</v>
      </c>
      <c r="D77" s="55" t="s">
        <v>349</v>
      </c>
      <c r="E77" s="55" t="s">
        <v>1527</v>
      </c>
      <c r="F77" s="55">
        <v>2053</v>
      </c>
      <c r="G77" s="55">
        <v>4500</v>
      </c>
      <c r="H77" s="55">
        <v>4500</v>
      </c>
    </row>
    <row r="78" spans="1:9" ht="12.75" customHeight="1">
      <c r="A78" s="63">
        <v>44353</v>
      </c>
      <c r="B78" s="55" t="s">
        <v>36</v>
      </c>
      <c r="C78" s="55" t="s">
        <v>37</v>
      </c>
      <c r="D78" s="55" t="s">
        <v>4229</v>
      </c>
      <c r="E78" s="55" t="s">
        <v>4136</v>
      </c>
      <c r="F78" s="55" t="s">
        <v>1610</v>
      </c>
      <c r="G78" s="55">
        <v>139.99</v>
      </c>
      <c r="H78" s="55">
        <v>139.99</v>
      </c>
    </row>
    <row r="79" spans="1:9" ht="12.75" customHeight="1">
      <c r="A79" s="63">
        <v>44378</v>
      </c>
      <c r="B79" s="55" t="s">
        <v>26</v>
      </c>
      <c r="C79" s="55" t="s">
        <v>86</v>
      </c>
      <c r="D79" s="55" t="s">
        <v>4137</v>
      </c>
      <c r="E79" s="55" t="s">
        <v>4138</v>
      </c>
      <c r="F79" s="55">
        <v>2129</v>
      </c>
      <c r="G79" s="55">
        <v>5000</v>
      </c>
      <c r="H79" s="55">
        <v>5000</v>
      </c>
    </row>
    <row r="80" spans="1:9" ht="12.75" customHeight="1">
      <c r="A80" s="162" t="s">
        <v>4230</v>
      </c>
      <c r="B80" s="163"/>
      <c r="C80" s="163"/>
      <c r="D80" s="163"/>
      <c r="E80" s="163"/>
      <c r="F80" s="164"/>
      <c r="G80" s="86">
        <f>SUM(G76:G79)</f>
        <v>10189.99</v>
      </c>
      <c r="H80" s="50"/>
    </row>
    <row r="81" spans="1:9" ht="12.75" customHeight="1">
      <c r="A81" s="176" t="s">
        <v>4231</v>
      </c>
      <c r="B81" s="177"/>
      <c r="C81" s="177"/>
      <c r="D81" s="177"/>
      <c r="E81" s="177"/>
      <c r="F81" s="177"/>
      <c r="G81" s="177"/>
      <c r="H81" s="177"/>
      <c r="I81" s="177"/>
    </row>
    <row r="82" spans="1:9" ht="12.75" customHeight="1">
      <c r="A82" s="174" t="s">
        <v>4232</v>
      </c>
      <c r="B82" s="159"/>
      <c r="C82" s="159"/>
      <c r="D82" s="159"/>
      <c r="E82" s="159"/>
      <c r="F82" s="159"/>
      <c r="G82" s="159"/>
      <c r="H82" s="159"/>
      <c r="I82" s="159"/>
    </row>
    <row r="83" spans="1:9" ht="12.75" customHeight="1">
      <c r="A83" s="166" t="s">
        <v>4146</v>
      </c>
      <c r="B83" s="159"/>
      <c r="C83" s="159"/>
      <c r="D83" s="159"/>
      <c r="E83" s="159"/>
      <c r="F83" s="159"/>
      <c r="G83" s="159"/>
      <c r="H83" s="159"/>
      <c r="I83" s="159"/>
    </row>
    <row r="84" spans="1:9" ht="12.75" customHeight="1">
      <c r="A84" s="55"/>
      <c r="B84" s="55"/>
      <c r="C84" s="55"/>
      <c r="D84" s="55"/>
      <c r="E84" s="55"/>
      <c r="F84" s="55"/>
      <c r="G84" s="55"/>
      <c r="H84" s="55"/>
    </row>
    <row r="85" spans="1:9" ht="27.75" customHeight="1">
      <c r="A85" s="161" t="s">
        <v>4233</v>
      </c>
      <c r="B85" s="159"/>
      <c r="C85" s="159"/>
      <c r="D85" s="159"/>
      <c r="E85" s="159"/>
      <c r="F85" s="159"/>
      <c r="G85" s="159"/>
      <c r="H85" s="159"/>
      <c r="I85" s="159"/>
    </row>
    <row r="86" spans="1:9" ht="12.75" customHeight="1">
      <c r="A86" s="1" t="s">
        <v>4234</v>
      </c>
      <c r="B86" s="2" t="s">
        <v>4235</v>
      </c>
      <c r="C86" s="1" t="s">
        <v>4236</v>
      </c>
      <c r="D86" s="1" t="s">
        <v>4237</v>
      </c>
      <c r="E86" s="1" t="s">
        <v>4238</v>
      </c>
      <c r="F86" s="2" t="s">
        <v>4239</v>
      </c>
      <c r="G86" s="2" t="s">
        <v>4240</v>
      </c>
      <c r="H86" s="25" t="s">
        <v>4241</v>
      </c>
    </row>
    <row r="87" spans="1:9" ht="12.75" customHeight="1">
      <c r="A87" s="55" t="s">
        <v>724</v>
      </c>
      <c r="B87" s="55" t="s">
        <v>36</v>
      </c>
      <c r="C87" s="55" t="s">
        <v>37</v>
      </c>
      <c r="D87" s="55" t="s">
        <v>4242</v>
      </c>
      <c r="E87" s="55" t="s">
        <v>4136</v>
      </c>
      <c r="F87" s="55" t="s">
        <v>1610</v>
      </c>
      <c r="G87" s="55">
        <v>139.99</v>
      </c>
      <c r="H87" s="55">
        <v>139.99</v>
      </c>
    </row>
    <row r="88" spans="1:9" ht="12.75" customHeight="1">
      <c r="A88" s="63">
        <v>44343</v>
      </c>
      <c r="B88" s="55" t="s">
        <v>31</v>
      </c>
      <c r="C88" s="55" t="s">
        <v>32</v>
      </c>
      <c r="D88" s="55" t="s">
        <v>4243</v>
      </c>
      <c r="E88" s="55" t="s">
        <v>1527</v>
      </c>
      <c r="F88" s="55" t="s">
        <v>2191</v>
      </c>
      <c r="G88" s="55">
        <v>4500</v>
      </c>
      <c r="H88" s="55">
        <v>4500</v>
      </c>
    </row>
    <row r="89" spans="1:9" ht="12.75" customHeight="1">
      <c r="A89" s="63">
        <v>44347</v>
      </c>
      <c r="B89" s="55" t="s">
        <v>11</v>
      </c>
      <c r="C89" s="55" t="s">
        <v>12</v>
      </c>
      <c r="D89" s="55" t="s">
        <v>4156</v>
      </c>
      <c r="E89" s="55" t="s">
        <v>4142</v>
      </c>
      <c r="F89" s="55">
        <v>928</v>
      </c>
      <c r="G89" s="55">
        <v>786.14</v>
      </c>
      <c r="H89" s="55">
        <v>786.14</v>
      </c>
    </row>
    <row r="90" spans="1:9" ht="12.75" customHeight="1">
      <c r="A90" s="63">
        <v>44347</v>
      </c>
      <c r="B90" s="55" t="s">
        <v>26</v>
      </c>
      <c r="C90" s="55" t="s">
        <v>86</v>
      </c>
      <c r="D90" s="55" t="s">
        <v>4244</v>
      </c>
      <c r="E90" s="55" t="s">
        <v>4138</v>
      </c>
      <c r="F90" s="55">
        <v>2096</v>
      </c>
      <c r="G90" s="55">
        <v>4800</v>
      </c>
      <c r="H90" s="55">
        <v>4800</v>
      </c>
    </row>
    <row r="91" spans="1:9" ht="12.75" customHeight="1">
      <c r="A91" s="162" t="s">
        <v>4245</v>
      </c>
      <c r="B91" s="163"/>
      <c r="C91" s="163"/>
      <c r="D91" s="163"/>
      <c r="E91" s="163"/>
      <c r="F91" s="164"/>
      <c r="G91" s="86">
        <f>SUM(G87:G90)</f>
        <v>10226.130000000001</v>
      </c>
      <c r="H91" s="50"/>
    </row>
    <row r="92" spans="1:9" ht="12.75" customHeight="1">
      <c r="A92" s="176" t="s">
        <v>4246</v>
      </c>
      <c r="B92" s="177"/>
      <c r="C92" s="177"/>
      <c r="D92" s="177"/>
      <c r="E92" s="177"/>
      <c r="F92" s="177"/>
      <c r="G92" s="177"/>
      <c r="H92" s="177"/>
      <c r="I92" s="177"/>
    </row>
    <row r="93" spans="1:9" ht="12.75" customHeight="1">
      <c r="A93" s="174" t="s">
        <v>4247</v>
      </c>
      <c r="B93" s="159"/>
      <c r="C93" s="159"/>
      <c r="D93" s="159"/>
      <c r="E93" s="159"/>
      <c r="F93" s="159"/>
      <c r="G93" s="159"/>
      <c r="H93" s="159"/>
      <c r="I93" s="159"/>
    </row>
    <row r="94" spans="1:9" ht="12.75" customHeight="1">
      <c r="A94" s="166" t="s">
        <v>4146</v>
      </c>
      <c r="B94" s="159"/>
      <c r="C94" s="159"/>
      <c r="D94" s="159"/>
      <c r="E94" s="159"/>
      <c r="F94" s="159"/>
      <c r="G94" s="159"/>
      <c r="H94" s="159"/>
      <c r="I94" s="159"/>
    </row>
    <row r="95" spans="1:9" ht="12.75" customHeight="1">
      <c r="A95" s="63"/>
      <c r="B95" s="55"/>
      <c r="C95" s="55"/>
      <c r="D95" s="55"/>
      <c r="E95" s="55"/>
      <c r="F95" s="55"/>
      <c r="G95" s="55"/>
      <c r="H95" s="55"/>
    </row>
    <row r="96" spans="1:9" ht="30.75" customHeight="1">
      <c r="A96" s="161" t="s">
        <v>4248</v>
      </c>
      <c r="B96" s="159"/>
      <c r="C96" s="159"/>
      <c r="D96" s="159"/>
      <c r="E96" s="159"/>
      <c r="F96" s="159"/>
      <c r="G96" s="159"/>
      <c r="H96" s="159"/>
      <c r="I96" s="159"/>
    </row>
    <row r="97" spans="1:9" ht="12.75" customHeight="1">
      <c r="A97" s="1" t="s">
        <v>4249</v>
      </c>
      <c r="B97" s="2" t="s">
        <v>4250</v>
      </c>
      <c r="C97" s="1" t="s">
        <v>4251</v>
      </c>
      <c r="D97" s="1" t="s">
        <v>4252</v>
      </c>
      <c r="E97" s="1" t="s">
        <v>4253</v>
      </c>
      <c r="F97" s="2" t="s">
        <v>4254</v>
      </c>
      <c r="G97" s="2" t="s">
        <v>4255</v>
      </c>
      <c r="H97" s="25" t="s">
        <v>4256</v>
      </c>
    </row>
    <row r="98" spans="1:9" ht="12.75" customHeight="1">
      <c r="A98" s="63">
        <v>44316</v>
      </c>
      <c r="B98" s="55" t="s">
        <v>26</v>
      </c>
      <c r="C98" s="55" t="s">
        <v>86</v>
      </c>
      <c r="D98" s="55" t="s">
        <v>4137</v>
      </c>
      <c r="E98" s="55" t="s">
        <v>4138</v>
      </c>
      <c r="F98" s="55">
        <v>2081</v>
      </c>
      <c r="G98" s="55">
        <v>5000</v>
      </c>
      <c r="H98" s="55">
        <v>5000</v>
      </c>
    </row>
    <row r="99" spans="1:9" ht="12.75" customHeight="1">
      <c r="A99" s="63">
        <v>44313</v>
      </c>
      <c r="B99" s="55" t="s">
        <v>31</v>
      </c>
      <c r="C99" s="55" t="s">
        <v>32</v>
      </c>
      <c r="D99" s="55" t="s">
        <v>4243</v>
      </c>
      <c r="E99" s="55" t="s">
        <v>1527</v>
      </c>
      <c r="F99" s="55" t="s">
        <v>2191</v>
      </c>
      <c r="G99" s="55">
        <v>4500</v>
      </c>
      <c r="H99" s="55">
        <v>4500</v>
      </c>
    </row>
    <row r="100" spans="1:9" ht="12.75" customHeight="1">
      <c r="A100" s="63">
        <v>44316</v>
      </c>
      <c r="B100" s="55" t="s">
        <v>11</v>
      </c>
      <c r="C100" s="55" t="s">
        <v>12</v>
      </c>
      <c r="D100" s="55" t="s">
        <v>4156</v>
      </c>
      <c r="E100" s="55" t="s">
        <v>4142</v>
      </c>
      <c r="F100" s="55">
        <v>882</v>
      </c>
      <c r="G100" s="55">
        <v>500</v>
      </c>
      <c r="H100" s="55">
        <v>500</v>
      </c>
    </row>
    <row r="101" spans="1:9" ht="12.75" customHeight="1">
      <c r="A101" s="63">
        <v>44292</v>
      </c>
      <c r="B101" s="55" t="s">
        <v>36</v>
      </c>
      <c r="C101" s="55" t="s">
        <v>37</v>
      </c>
      <c r="D101" s="55" t="s">
        <v>4135</v>
      </c>
      <c r="E101" s="55" t="s">
        <v>4136</v>
      </c>
      <c r="F101" s="55" t="s">
        <v>1610</v>
      </c>
      <c r="G101" s="55">
        <v>139.99</v>
      </c>
      <c r="H101" s="55">
        <v>139.99</v>
      </c>
    </row>
    <row r="102" spans="1:9" ht="12.75" customHeight="1">
      <c r="A102" s="162" t="s">
        <v>4257</v>
      </c>
      <c r="B102" s="163"/>
      <c r="C102" s="163"/>
      <c r="D102" s="163"/>
      <c r="E102" s="163"/>
      <c r="F102" s="164"/>
      <c r="G102" s="86">
        <f>SUM(G98:G101)</f>
        <v>10139.99</v>
      </c>
      <c r="H102" s="50"/>
    </row>
    <row r="103" spans="1:9" ht="12.75" customHeight="1">
      <c r="A103" s="176" t="s">
        <v>4258</v>
      </c>
      <c r="B103" s="177"/>
      <c r="C103" s="177"/>
      <c r="D103" s="177"/>
      <c r="E103" s="177"/>
      <c r="F103" s="177"/>
      <c r="G103" s="177"/>
      <c r="H103" s="177"/>
      <c r="I103" s="177"/>
    </row>
    <row r="104" spans="1:9" ht="12.75" customHeight="1">
      <c r="A104" s="174" t="s">
        <v>4259</v>
      </c>
      <c r="B104" s="159"/>
      <c r="C104" s="159"/>
      <c r="D104" s="159"/>
      <c r="E104" s="159"/>
      <c r="F104" s="159"/>
      <c r="G104" s="159"/>
      <c r="H104" s="159"/>
      <c r="I104" s="159"/>
    </row>
    <row r="105" spans="1:9" ht="12.75" customHeight="1">
      <c r="A105" s="166" t="s">
        <v>4146</v>
      </c>
      <c r="B105" s="159"/>
      <c r="C105" s="159"/>
      <c r="D105" s="159"/>
      <c r="E105" s="159"/>
      <c r="F105" s="159"/>
      <c r="G105" s="159"/>
      <c r="H105" s="159"/>
      <c r="I105" s="159"/>
    </row>
    <row r="106" spans="1:9" ht="12.75" customHeight="1">
      <c r="A106" s="63"/>
      <c r="B106" s="55"/>
      <c r="C106" s="55"/>
      <c r="D106" s="55"/>
      <c r="E106" s="55"/>
      <c r="F106" s="55"/>
      <c r="G106" s="55"/>
      <c r="H106" s="55"/>
    </row>
    <row r="107" spans="1:9" ht="28.5" customHeight="1">
      <c r="A107" s="161" t="s">
        <v>4260</v>
      </c>
      <c r="B107" s="159"/>
      <c r="C107" s="159"/>
      <c r="D107" s="159"/>
      <c r="E107" s="159"/>
      <c r="F107" s="159"/>
      <c r="G107" s="159"/>
      <c r="H107" s="159"/>
      <c r="I107" s="159"/>
    </row>
    <row r="108" spans="1:9" ht="12.75" customHeight="1">
      <c r="A108" s="1" t="s">
        <v>4261</v>
      </c>
      <c r="B108" s="2" t="s">
        <v>4262</v>
      </c>
      <c r="C108" s="1" t="s">
        <v>4263</v>
      </c>
      <c r="D108" s="1" t="s">
        <v>4264</v>
      </c>
      <c r="E108" s="1" t="s">
        <v>4265</v>
      </c>
      <c r="F108" s="2" t="s">
        <v>4266</v>
      </c>
      <c r="G108" s="2" t="s">
        <v>4267</v>
      </c>
      <c r="H108" s="25" t="s">
        <v>4268</v>
      </c>
    </row>
    <row r="109" spans="1:9" ht="12.75" customHeight="1">
      <c r="A109" s="63">
        <v>44261</v>
      </c>
      <c r="B109" s="55" t="s">
        <v>36</v>
      </c>
      <c r="C109" s="55" t="s">
        <v>37</v>
      </c>
      <c r="D109" s="55" t="s">
        <v>4135</v>
      </c>
      <c r="E109" s="55" t="s">
        <v>4136</v>
      </c>
      <c r="F109" s="55" t="s">
        <v>1610</v>
      </c>
      <c r="G109" s="55">
        <v>149.99</v>
      </c>
      <c r="H109" s="55">
        <v>149.99</v>
      </c>
    </row>
    <row r="110" spans="1:9" ht="12.75" customHeight="1">
      <c r="A110" s="63">
        <v>44286</v>
      </c>
      <c r="B110" s="55" t="s">
        <v>17</v>
      </c>
      <c r="C110" s="55" t="s">
        <v>18</v>
      </c>
      <c r="D110" s="55" t="s">
        <v>4269</v>
      </c>
      <c r="E110" s="55" t="s">
        <v>4270</v>
      </c>
      <c r="F110" s="55">
        <v>1491851</v>
      </c>
      <c r="G110" s="55">
        <v>5900</v>
      </c>
      <c r="H110" s="55">
        <v>5900</v>
      </c>
    </row>
    <row r="111" spans="1:9" ht="12.75" customHeight="1">
      <c r="A111" s="63">
        <v>44286</v>
      </c>
      <c r="B111" s="55" t="s">
        <v>26</v>
      </c>
      <c r="C111" s="55" t="s">
        <v>86</v>
      </c>
      <c r="D111" s="55" t="s">
        <v>4271</v>
      </c>
      <c r="E111" s="55" t="s">
        <v>4272</v>
      </c>
      <c r="F111" s="55">
        <v>2059</v>
      </c>
      <c r="G111" s="55">
        <v>6000</v>
      </c>
      <c r="H111" s="55">
        <v>6000</v>
      </c>
    </row>
    <row r="112" spans="1:9" ht="12.75" customHeight="1">
      <c r="A112" s="63">
        <v>44285</v>
      </c>
      <c r="B112" s="55" t="s">
        <v>31</v>
      </c>
      <c r="C112" s="55" t="s">
        <v>32</v>
      </c>
      <c r="D112" s="55" t="s">
        <v>349</v>
      </c>
      <c r="E112" s="55" t="s">
        <v>1527</v>
      </c>
      <c r="F112" s="55" t="s">
        <v>2191</v>
      </c>
      <c r="G112" s="55">
        <v>4500</v>
      </c>
      <c r="H112" s="55">
        <v>4500</v>
      </c>
    </row>
    <row r="113" spans="1:9" ht="12.75" customHeight="1">
      <c r="A113" s="63">
        <v>44285</v>
      </c>
      <c r="B113" s="55" t="s">
        <v>11</v>
      </c>
      <c r="C113" s="55" t="s">
        <v>12</v>
      </c>
      <c r="D113" s="55" t="s">
        <v>4156</v>
      </c>
      <c r="E113" s="55" t="s">
        <v>4142</v>
      </c>
      <c r="F113" s="55">
        <v>837</v>
      </c>
      <c r="G113" s="55">
        <v>300</v>
      </c>
      <c r="H113" s="55">
        <v>300</v>
      </c>
    </row>
    <row r="114" spans="1:9" ht="12.75" customHeight="1">
      <c r="A114" s="162" t="s">
        <v>4273</v>
      </c>
      <c r="B114" s="163"/>
      <c r="C114" s="163"/>
      <c r="D114" s="163"/>
      <c r="E114" s="163"/>
      <c r="F114" s="164"/>
      <c r="G114" s="86">
        <f>SUM(G109:G113)</f>
        <v>16849.989999999998</v>
      </c>
      <c r="H114" s="50"/>
    </row>
    <row r="115" spans="1:9" ht="12.75" customHeight="1">
      <c r="A115" s="176" t="s">
        <v>4274</v>
      </c>
      <c r="B115" s="177"/>
      <c r="C115" s="177"/>
      <c r="D115" s="177"/>
      <c r="E115" s="177"/>
      <c r="F115" s="177"/>
      <c r="G115" s="177"/>
      <c r="H115" s="177"/>
      <c r="I115" s="177"/>
    </row>
    <row r="116" spans="1:9" ht="12.75" customHeight="1">
      <c r="A116" s="174" t="s">
        <v>4275</v>
      </c>
      <c r="B116" s="159"/>
      <c r="C116" s="159"/>
      <c r="D116" s="159"/>
      <c r="E116" s="159"/>
      <c r="F116" s="159"/>
      <c r="G116" s="159"/>
      <c r="H116" s="159"/>
      <c r="I116" s="159"/>
    </row>
    <row r="117" spans="1:9" ht="12.75" customHeight="1">
      <c r="A117" s="166" t="s">
        <v>4146</v>
      </c>
      <c r="B117" s="159"/>
      <c r="C117" s="159"/>
      <c r="D117" s="159"/>
      <c r="E117" s="159"/>
      <c r="F117" s="159"/>
      <c r="G117" s="159"/>
      <c r="H117" s="159"/>
      <c r="I117" s="159"/>
    </row>
    <row r="118" spans="1:9" ht="12.75" customHeight="1">
      <c r="A118" s="63"/>
      <c r="B118" s="55"/>
      <c r="C118" s="55"/>
      <c r="D118" s="55"/>
      <c r="E118" s="55"/>
      <c r="F118" s="55"/>
      <c r="G118" s="55"/>
      <c r="H118" s="55"/>
    </row>
    <row r="119" spans="1:9" ht="28.5" customHeight="1">
      <c r="A119" s="161" t="s">
        <v>4276</v>
      </c>
      <c r="B119" s="159"/>
      <c r="C119" s="159"/>
      <c r="D119" s="159"/>
      <c r="E119" s="159"/>
      <c r="F119" s="159"/>
      <c r="G119" s="159"/>
      <c r="H119" s="159"/>
      <c r="I119" s="159"/>
    </row>
    <row r="120" spans="1:9" ht="12.75" customHeight="1">
      <c r="A120" s="1" t="s">
        <v>4277</v>
      </c>
      <c r="B120" s="2" t="s">
        <v>4278</v>
      </c>
      <c r="C120" s="1" t="s">
        <v>4279</v>
      </c>
      <c r="D120" s="1" t="s">
        <v>4280</v>
      </c>
      <c r="E120" s="1" t="s">
        <v>4281</v>
      </c>
      <c r="F120" s="2" t="s">
        <v>4282</v>
      </c>
      <c r="G120" s="2" t="s">
        <v>4283</v>
      </c>
      <c r="H120" s="25" t="s">
        <v>4284</v>
      </c>
    </row>
    <row r="121" spans="1:9" ht="12.75" customHeight="1">
      <c r="A121" s="63">
        <v>44256</v>
      </c>
      <c r="B121" s="55" t="s">
        <v>31</v>
      </c>
      <c r="C121" s="55" t="s">
        <v>32</v>
      </c>
      <c r="D121" s="55" t="s">
        <v>1482</v>
      </c>
      <c r="E121" s="55" t="s">
        <v>1527</v>
      </c>
      <c r="F121" s="55" t="s">
        <v>2191</v>
      </c>
      <c r="G121" s="55">
        <v>4500</v>
      </c>
      <c r="H121" s="55">
        <v>7300</v>
      </c>
    </row>
    <row r="122" spans="1:9" ht="12.75" customHeight="1">
      <c r="A122" s="63">
        <v>44258</v>
      </c>
      <c r="B122" s="55" t="s">
        <v>26</v>
      </c>
      <c r="C122" s="55" t="s">
        <v>86</v>
      </c>
      <c r="D122" s="55" t="s">
        <v>4137</v>
      </c>
      <c r="E122" s="55" t="s">
        <v>4285</v>
      </c>
      <c r="F122" s="55">
        <v>2045</v>
      </c>
      <c r="G122" s="55">
        <v>7000</v>
      </c>
      <c r="H122" s="55">
        <v>7000</v>
      </c>
    </row>
    <row r="123" spans="1:9" ht="12.75" customHeight="1">
      <c r="A123" s="63">
        <v>44258</v>
      </c>
      <c r="B123" s="55" t="s">
        <v>36</v>
      </c>
      <c r="C123" s="55" t="s">
        <v>37</v>
      </c>
      <c r="D123" s="55" t="s">
        <v>4286</v>
      </c>
      <c r="E123" s="55" t="s">
        <v>4136</v>
      </c>
      <c r="F123" s="55" t="s">
        <v>4287</v>
      </c>
      <c r="G123" s="55">
        <v>133.09</v>
      </c>
      <c r="H123" s="55">
        <v>149.99</v>
      </c>
    </row>
    <row r="124" spans="1:9" ht="12.75" customHeight="1">
      <c r="A124" s="63">
        <v>44258</v>
      </c>
      <c r="B124" s="55" t="s">
        <v>11</v>
      </c>
      <c r="C124" s="55" t="s">
        <v>12</v>
      </c>
      <c r="D124" s="55" t="s">
        <v>4156</v>
      </c>
      <c r="E124" s="55" t="s">
        <v>4142</v>
      </c>
      <c r="F124" s="55">
        <v>803</v>
      </c>
      <c r="G124" s="55">
        <v>550</v>
      </c>
      <c r="H124" s="55">
        <v>550</v>
      </c>
    </row>
    <row r="125" spans="1:9" ht="12.75" customHeight="1">
      <c r="A125" s="162" t="s">
        <v>4288</v>
      </c>
      <c r="B125" s="163"/>
      <c r="C125" s="163"/>
      <c r="D125" s="163"/>
      <c r="E125" s="163"/>
      <c r="F125" s="164"/>
      <c r="G125" s="86">
        <f>SUM(G121:G124)</f>
        <v>12183.09</v>
      </c>
      <c r="H125" s="50"/>
    </row>
    <row r="126" spans="1:9" ht="12.75" customHeight="1">
      <c r="A126" s="176" t="s">
        <v>4289</v>
      </c>
      <c r="B126" s="177"/>
      <c r="C126" s="177"/>
      <c r="D126" s="177"/>
      <c r="E126" s="177"/>
      <c r="F126" s="177"/>
      <c r="G126" s="177"/>
      <c r="H126" s="177"/>
      <c r="I126" s="177"/>
    </row>
    <row r="127" spans="1:9" ht="12.75" customHeight="1">
      <c r="A127" s="174" t="s">
        <v>4290</v>
      </c>
      <c r="B127" s="159"/>
      <c r="C127" s="159"/>
      <c r="D127" s="159"/>
      <c r="E127" s="159"/>
      <c r="F127" s="159"/>
      <c r="G127" s="159"/>
      <c r="H127" s="159"/>
      <c r="I127" s="159"/>
    </row>
    <row r="128" spans="1:9" ht="12.75" customHeight="1">
      <c r="A128" s="166" t="s">
        <v>4146</v>
      </c>
      <c r="B128" s="159"/>
      <c r="C128" s="159"/>
      <c r="D128" s="159"/>
      <c r="E128" s="159"/>
      <c r="F128" s="159"/>
      <c r="G128" s="159"/>
      <c r="H128" s="159"/>
      <c r="I128" s="159"/>
    </row>
    <row r="129" spans="1:9" ht="12.75" customHeight="1">
      <c r="A129" s="63"/>
      <c r="B129" s="55"/>
      <c r="C129" s="55"/>
      <c r="D129" s="55"/>
      <c r="E129" s="55"/>
      <c r="F129" s="55"/>
      <c r="G129" s="55"/>
      <c r="H129" s="55"/>
    </row>
    <row r="130" spans="1:9" ht="36" customHeight="1">
      <c r="A130" s="161" t="s">
        <v>4291</v>
      </c>
      <c r="B130" s="159"/>
      <c r="C130" s="159"/>
      <c r="D130" s="159"/>
      <c r="E130" s="159"/>
      <c r="F130" s="159"/>
      <c r="G130" s="159"/>
      <c r="H130" s="159"/>
      <c r="I130" s="159"/>
    </row>
    <row r="131" spans="1:9" ht="12.75" customHeight="1">
      <c r="A131" s="1" t="s">
        <v>4292</v>
      </c>
      <c r="B131" s="2" t="s">
        <v>4293</v>
      </c>
      <c r="C131" s="1" t="s">
        <v>4294</v>
      </c>
      <c r="D131" s="1" t="s">
        <v>4295</v>
      </c>
      <c r="E131" s="1" t="s">
        <v>4296</v>
      </c>
      <c r="F131" s="2" t="s">
        <v>4297</v>
      </c>
      <c r="G131" s="2" t="s">
        <v>4298</v>
      </c>
      <c r="H131" s="25" t="s">
        <v>4299</v>
      </c>
    </row>
    <row r="132" spans="1:9" ht="12.75" customHeight="1">
      <c r="A132" s="63">
        <v>44225</v>
      </c>
      <c r="B132" s="55" t="s">
        <v>11</v>
      </c>
      <c r="C132" s="55" t="s">
        <v>12</v>
      </c>
      <c r="D132" s="55" t="s">
        <v>4156</v>
      </c>
      <c r="E132" s="55" t="s">
        <v>4142</v>
      </c>
      <c r="F132" s="55">
        <v>765</v>
      </c>
      <c r="G132" s="55">
        <v>385.99</v>
      </c>
      <c r="H132" s="55">
        <v>591.96</v>
      </c>
    </row>
    <row r="133" spans="1:9" ht="12.75" customHeight="1">
      <c r="A133" s="63">
        <v>44231</v>
      </c>
      <c r="B133" s="55" t="s">
        <v>36</v>
      </c>
      <c r="C133" s="55" t="s">
        <v>37</v>
      </c>
      <c r="D133" s="55" t="s">
        <v>4135</v>
      </c>
      <c r="E133" s="55" t="s">
        <v>4300</v>
      </c>
      <c r="F133" s="55" t="s">
        <v>1610</v>
      </c>
      <c r="G133" s="55">
        <v>133.09</v>
      </c>
      <c r="H133" s="55">
        <v>149.99</v>
      </c>
    </row>
    <row r="134" spans="1:9" ht="12.75" customHeight="1">
      <c r="A134" s="63">
        <v>44231</v>
      </c>
      <c r="B134" s="55" t="s">
        <v>26</v>
      </c>
      <c r="C134" s="55" t="s">
        <v>86</v>
      </c>
      <c r="D134" s="55" t="s">
        <v>4137</v>
      </c>
      <c r="E134" s="55" t="s">
        <v>4138</v>
      </c>
      <c r="F134" s="55">
        <v>2041</v>
      </c>
      <c r="G134" s="55">
        <v>6500</v>
      </c>
      <c r="H134" s="55">
        <v>6500</v>
      </c>
    </row>
    <row r="135" spans="1:9" ht="12.75" customHeight="1">
      <c r="A135" s="63">
        <v>44231</v>
      </c>
      <c r="B135" s="55" t="s">
        <v>17</v>
      </c>
      <c r="C135" s="55" t="s">
        <v>18</v>
      </c>
      <c r="D135" s="55" t="s">
        <v>4301</v>
      </c>
      <c r="E135" s="55" t="s">
        <v>4302</v>
      </c>
      <c r="F135" s="55">
        <v>1453947</v>
      </c>
      <c r="G135" s="55">
        <v>5700</v>
      </c>
      <c r="H135" s="55">
        <v>5700</v>
      </c>
    </row>
    <row r="136" spans="1:9" ht="12.75" customHeight="1">
      <c r="A136" s="162" t="s">
        <v>4303</v>
      </c>
      <c r="B136" s="163"/>
      <c r="C136" s="163"/>
      <c r="D136" s="163"/>
      <c r="E136" s="163"/>
      <c r="F136" s="164"/>
      <c r="G136" s="86">
        <f>SUM(G132:G135)</f>
        <v>12719.08</v>
      </c>
      <c r="H136" s="50"/>
    </row>
    <row r="137" spans="1:9" ht="12.75" customHeight="1">
      <c r="A137" s="176" t="s">
        <v>4304</v>
      </c>
      <c r="B137" s="177"/>
      <c r="C137" s="177"/>
      <c r="D137" s="177"/>
      <c r="E137" s="177"/>
      <c r="F137" s="177"/>
      <c r="G137" s="177"/>
      <c r="H137" s="177"/>
      <c r="I137" s="177"/>
    </row>
    <row r="138" spans="1:9" ht="12.75" customHeight="1">
      <c r="A138" s="174" t="s">
        <v>4305</v>
      </c>
      <c r="B138" s="159"/>
      <c r="C138" s="159"/>
      <c r="D138" s="159"/>
      <c r="E138" s="159"/>
      <c r="F138" s="159"/>
      <c r="G138" s="159"/>
      <c r="H138" s="159"/>
      <c r="I138" s="159"/>
    </row>
    <row r="139" spans="1:9" ht="12.75" customHeight="1">
      <c r="A139" s="166" t="s">
        <v>4146</v>
      </c>
      <c r="B139" s="159"/>
      <c r="C139" s="159"/>
      <c r="D139" s="159"/>
      <c r="E139" s="159"/>
      <c r="F139" s="159"/>
      <c r="G139" s="159"/>
      <c r="H139" s="159"/>
      <c r="I139" s="159"/>
    </row>
    <row r="140" spans="1:9" ht="12.75" customHeight="1"/>
    <row r="141" spans="1:9" ht="12.75" customHeight="1"/>
    <row r="142" spans="1:9" ht="12.75" customHeight="1"/>
    <row r="143" spans="1:9" ht="12.75" customHeight="1"/>
    <row r="144" spans="1:9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</sheetData>
  <mergeCells count="62">
    <mergeCell ref="A137:I137"/>
    <mergeCell ref="A138:I138"/>
    <mergeCell ref="A139:I139"/>
    <mergeCell ref="A126:I126"/>
    <mergeCell ref="A127:I127"/>
    <mergeCell ref="A128:I128"/>
    <mergeCell ref="A27:I27"/>
    <mergeCell ref="A49:I49"/>
    <mergeCell ref="A13:I13"/>
    <mergeCell ref="A10:F10"/>
    <mergeCell ref="A15:I15"/>
    <mergeCell ref="A47:I47"/>
    <mergeCell ref="A48:I48"/>
    <mergeCell ref="A22:F22"/>
    <mergeCell ref="A23:I23"/>
    <mergeCell ref="A24:I24"/>
    <mergeCell ref="A25:I25"/>
    <mergeCell ref="A11:I11"/>
    <mergeCell ref="A12:I12"/>
    <mergeCell ref="A1:I1"/>
    <mergeCell ref="A2:I2"/>
    <mergeCell ref="A3:I3"/>
    <mergeCell ref="A72:I72"/>
    <mergeCell ref="A35:F35"/>
    <mergeCell ref="A40:I40"/>
    <mergeCell ref="A36:I36"/>
    <mergeCell ref="A37:I37"/>
    <mergeCell ref="A38:I38"/>
    <mergeCell ref="A46:F46"/>
    <mergeCell ref="A51:I51"/>
    <mergeCell ref="A57:F57"/>
    <mergeCell ref="A69:F69"/>
    <mergeCell ref="A70:I70"/>
    <mergeCell ref="A71:I71"/>
    <mergeCell ref="A63:I63"/>
    <mergeCell ref="A114:F114"/>
    <mergeCell ref="A136:F136"/>
    <mergeCell ref="A104:I104"/>
    <mergeCell ref="A105:I105"/>
    <mergeCell ref="A92:I92"/>
    <mergeCell ref="A93:I93"/>
    <mergeCell ref="A125:F125"/>
    <mergeCell ref="A119:I119"/>
    <mergeCell ref="A96:I96"/>
    <mergeCell ref="A117:I117"/>
    <mergeCell ref="A94:I94"/>
    <mergeCell ref="A130:I130"/>
    <mergeCell ref="A115:I115"/>
    <mergeCell ref="A116:I116"/>
    <mergeCell ref="A107:I107"/>
    <mergeCell ref="A103:I103"/>
    <mergeCell ref="A91:F91"/>
    <mergeCell ref="A102:F102"/>
    <mergeCell ref="A85:I85"/>
    <mergeCell ref="A81:I81"/>
    <mergeCell ref="A82:I82"/>
    <mergeCell ref="A83:I83"/>
    <mergeCell ref="A58:I58"/>
    <mergeCell ref="A59:I59"/>
    <mergeCell ref="A60:I60"/>
    <mergeCell ref="A74:I74"/>
    <mergeCell ref="A80:F80"/>
  </mergeCells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792"/>
  <sheetViews>
    <sheetView topLeftCell="A4" workbookViewId="0">
      <selection activeCell="D9" sqref="D9"/>
    </sheetView>
  </sheetViews>
  <sheetFormatPr defaultColWidth="14.5" defaultRowHeight="15" customHeight="1"/>
  <cols>
    <col min="1" max="1" width="12.5" customWidth="1"/>
    <col min="2" max="2" width="15.33203125" customWidth="1"/>
    <col min="3" max="3" width="48.6640625" customWidth="1"/>
    <col min="4" max="4" width="65.1640625" customWidth="1"/>
    <col min="5" max="5" width="18.5" customWidth="1"/>
    <col min="6" max="6" width="13.5" customWidth="1"/>
    <col min="7" max="7" width="16.5" customWidth="1"/>
    <col min="8" max="8" width="10.1640625" customWidth="1"/>
    <col min="9" max="9" width="2.6640625" customWidth="1"/>
    <col min="10" max="26" width="8.6640625" customWidth="1"/>
  </cols>
  <sheetData>
    <row r="1" spans="1:9" ht="25.5" customHeight="1">
      <c r="A1" s="158" t="s">
        <v>4306</v>
      </c>
      <c r="B1" s="159"/>
      <c r="C1" s="159"/>
      <c r="D1" s="159"/>
      <c r="E1" s="159"/>
      <c r="F1" s="159"/>
      <c r="G1" s="159"/>
      <c r="H1" s="159"/>
      <c r="I1" s="159"/>
    </row>
    <row r="2" spans="1:9" ht="25.5" customHeight="1">
      <c r="A2" s="158" t="s">
        <v>4307</v>
      </c>
      <c r="B2" s="159"/>
      <c r="C2" s="159"/>
      <c r="D2" s="159"/>
      <c r="E2" s="159"/>
      <c r="F2" s="159"/>
      <c r="G2" s="159"/>
      <c r="H2" s="159"/>
      <c r="I2" s="159"/>
    </row>
    <row r="3" spans="1:9" ht="31.5" customHeight="1">
      <c r="A3" s="161" t="s">
        <v>4308</v>
      </c>
      <c r="B3" s="159"/>
      <c r="C3" s="159"/>
      <c r="D3" s="159"/>
      <c r="E3" s="159"/>
      <c r="F3" s="159"/>
      <c r="G3" s="159"/>
      <c r="H3" s="159"/>
      <c r="I3" s="159"/>
    </row>
    <row r="4" spans="1:9" ht="12.75" customHeight="1">
      <c r="A4" s="1" t="s">
        <v>4309</v>
      </c>
      <c r="B4" s="2" t="s">
        <v>4310</v>
      </c>
      <c r="C4" s="1" t="s">
        <v>4311</v>
      </c>
      <c r="D4" s="1" t="s">
        <v>4312</v>
      </c>
      <c r="E4" s="1" t="s">
        <v>4313</v>
      </c>
      <c r="F4" s="2" t="s">
        <v>4314</v>
      </c>
      <c r="G4" s="2" t="s">
        <v>4315</v>
      </c>
      <c r="H4" s="25" t="s">
        <v>4316</v>
      </c>
    </row>
    <row r="5" spans="1:9" ht="12.75" customHeight="1">
      <c r="A5" s="61">
        <v>44550</v>
      </c>
      <c r="B5" s="55" t="s">
        <v>56</v>
      </c>
      <c r="C5" s="55" t="s">
        <v>4317</v>
      </c>
      <c r="D5" s="55" t="s">
        <v>1072</v>
      </c>
      <c r="E5" s="55" t="s">
        <v>1073</v>
      </c>
      <c r="F5" s="55">
        <v>366</v>
      </c>
      <c r="G5" s="55">
        <v>500</v>
      </c>
      <c r="H5" s="55">
        <v>500</v>
      </c>
    </row>
    <row r="6" spans="1:9" ht="12.75" customHeight="1">
      <c r="A6" s="61">
        <v>44550</v>
      </c>
      <c r="B6" s="55" t="s">
        <v>17</v>
      </c>
      <c r="C6" s="55" t="s">
        <v>18</v>
      </c>
      <c r="D6" s="55" t="s">
        <v>4318</v>
      </c>
      <c r="E6" s="55" t="s">
        <v>4319</v>
      </c>
      <c r="F6" s="55">
        <v>60</v>
      </c>
      <c r="G6" s="55">
        <v>8600</v>
      </c>
      <c r="H6" s="55">
        <v>8600</v>
      </c>
    </row>
    <row r="7" spans="1:9" ht="12.75" customHeight="1">
      <c r="A7" s="61">
        <v>44550</v>
      </c>
      <c r="B7" s="55" t="s">
        <v>11</v>
      </c>
      <c r="C7" s="55" t="s">
        <v>12</v>
      </c>
      <c r="D7" s="55" t="s">
        <v>4320</v>
      </c>
      <c r="E7" s="55" t="s">
        <v>4321</v>
      </c>
      <c r="F7" s="55">
        <v>638</v>
      </c>
      <c r="G7" s="55">
        <v>1574.07</v>
      </c>
      <c r="H7" s="55">
        <v>1574.07</v>
      </c>
    </row>
    <row r="8" spans="1:9" ht="12.75" customHeight="1">
      <c r="A8" s="61">
        <v>44550</v>
      </c>
      <c r="B8" s="55" t="s">
        <v>46</v>
      </c>
      <c r="C8" s="55" t="s">
        <v>707</v>
      </c>
      <c r="D8" s="55" t="s">
        <v>774</v>
      </c>
      <c r="E8" s="55" t="s">
        <v>1828</v>
      </c>
      <c r="F8" s="55">
        <v>439</v>
      </c>
      <c r="G8" s="55">
        <v>300</v>
      </c>
      <c r="H8" s="55">
        <v>300</v>
      </c>
    </row>
    <row r="9" spans="1:9" ht="12.75" customHeight="1">
      <c r="A9" s="61">
        <v>44550</v>
      </c>
      <c r="B9" s="55" t="s">
        <v>31</v>
      </c>
      <c r="C9" s="55" t="s">
        <v>32</v>
      </c>
      <c r="D9" s="55" t="s">
        <v>4322</v>
      </c>
      <c r="E9" s="55" t="s">
        <v>4323</v>
      </c>
      <c r="F9" s="55">
        <v>343</v>
      </c>
      <c r="G9" s="55">
        <v>4500</v>
      </c>
      <c r="H9" s="55">
        <v>4500</v>
      </c>
    </row>
    <row r="10" spans="1:9" ht="12.75" customHeight="1">
      <c r="A10" s="63">
        <v>44538</v>
      </c>
      <c r="B10" s="55" t="s">
        <v>36</v>
      </c>
      <c r="C10" s="55" t="s">
        <v>37</v>
      </c>
      <c r="D10" s="55" t="s">
        <v>3691</v>
      </c>
      <c r="E10" s="55" t="s">
        <v>3650</v>
      </c>
      <c r="F10" s="55">
        <v>232416</v>
      </c>
      <c r="G10" s="55">
        <v>144.99</v>
      </c>
      <c r="H10" s="55">
        <v>144.99</v>
      </c>
    </row>
    <row r="11" spans="1:9" ht="12.75" customHeight="1">
      <c r="A11" s="61">
        <v>44550</v>
      </c>
      <c r="B11" s="55" t="s">
        <v>26</v>
      </c>
      <c r="C11" s="55" t="s">
        <v>86</v>
      </c>
      <c r="D11" s="55" t="s">
        <v>4324</v>
      </c>
      <c r="E11" s="55" t="s">
        <v>4325</v>
      </c>
      <c r="F11" s="55">
        <v>89</v>
      </c>
      <c r="G11" s="55">
        <v>1500</v>
      </c>
      <c r="H11" s="55">
        <v>1500</v>
      </c>
    </row>
    <row r="12" spans="1:9" ht="12.75" customHeight="1">
      <c r="A12" s="61">
        <v>44550</v>
      </c>
      <c r="B12" s="55" t="s">
        <v>46</v>
      </c>
      <c r="C12" s="55" t="s">
        <v>1167</v>
      </c>
      <c r="D12" s="55" t="s">
        <v>4326</v>
      </c>
      <c r="E12" s="55" t="s">
        <v>1169</v>
      </c>
      <c r="F12" s="55">
        <v>847</v>
      </c>
      <c r="G12" s="55">
        <v>24</v>
      </c>
      <c r="H12" s="55">
        <v>24</v>
      </c>
    </row>
    <row r="13" spans="1:9" ht="12.75" customHeight="1">
      <c r="A13" s="162" t="s">
        <v>4327</v>
      </c>
      <c r="B13" s="163"/>
      <c r="C13" s="163"/>
      <c r="D13" s="163"/>
      <c r="E13" s="163"/>
      <c r="F13" s="164"/>
      <c r="G13" s="86">
        <f>SUM(G5:G12)</f>
        <v>17143.059999999998</v>
      </c>
      <c r="H13" s="50"/>
    </row>
    <row r="14" spans="1:9" ht="12.75" customHeight="1">
      <c r="A14" s="176" t="s">
        <v>4328</v>
      </c>
      <c r="B14" s="177"/>
      <c r="C14" s="177"/>
      <c r="D14" s="177"/>
      <c r="E14" s="177"/>
      <c r="F14" s="177"/>
      <c r="G14" s="177"/>
      <c r="H14" s="177"/>
      <c r="I14" s="177"/>
    </row>
    <row r="15" spans="1:9" ht="12.75" customHeight="1">
      <c r="A15" s="174" t="s">
        <v>4329</v>
      </c>
      <c r="B15" s="159"/>
      <c r="C15" s="159"/>
      <c r="D15" s="159"/>
      <c r="E15" s="159"/>
      <c r="F15" s="159"/>
      <c r="G15" s="159"/>
      <c r="H15" s="159"/>
      <c r="I15" s="159"/>
    </row>
    <row r="16" spans="1:9" ht="12.75" customHeight="1">
      <c r="A16" s="166" t="s">
        <v>4330</v>
      </c>
      <c r="B16" s="159"/>
      <c r="C16" s="159"/>
      <c r="D16" s="159"/>
      <c r="E16" s="159"/>
      <c r="F16" s="159"/>
      <c r="G16" s="159"/>
      <c r="H16" s="159"/>
      <c r="I16" s="159"/>
    </row>
    <row r="17" spans="1:9" ht="12.75" customHeight="1">
      <c r="A17" s="61"/>
      <c r="B17" s="55"/>
      <c r="C17" s="55"/>
      <c r="D17" s="55"/>
      <c r="E17" s="55"/>
      <c r="F17" s="55"/>
      <c r="G17" s="55"/>
      <c r="H17" s="55"/>
    </row>
    <row r="18" spans="1:9" ht="28.5" customHeight="1">
      <c r="A18" s="161" t="s">
        <v>4331</v>
      </c>
      <c r="B18" s="159"/>
      <c r="C18" s="159"/>
      <c r="D18" s="159"/>
      <c r="E18" s="159"/>
      <c r="F18" s="159"/>
      <c r="G18" s="159"/>
      <c r="H18" s="159"/>
      <c r="I18" s="159"/>
    </row>
    <row r="19" spans="1:9" ht="12.75" customHeight="1">
      <c r="A19" s="1" t="s">
        <v>4332</v>
      </c>
      <c r="B19" s="2" t="s">
        <v>4333</v>
      </c>
      <c r="C19" s="1" t="s">
        <v>4334</v>
      </c>
      <c r="D19" s="1" t="s">
        <v>4335</v>
      </c>
      <c r="E19" s="1" t="s">
        <v>4336</v>
      </c>
      <c r="F19" s="2" t="s">
        <v>4337</v>
      </c>
      <c r="G19" s="2" t="s">
        <v>4338</v>
      </c>
      <c r="H19" s="25" t="s">
        <v>4339</v>
      </c>
    </row>
    <row r="20" spans="1:9" ht="12.75" customHeight="1">
      <c r="A20" s="61">
        <v>44530</v>
      </c>
      <c r="B20" s="55" t="s">
        <v>17</v>
      </c>
      <c r="C20" s="55" t="s">
        <v>18</v>
      </c>
      <c r="D20" s="55" t="s">
        <v>4318</v>
      </c>
      <c r="E20" s="55" t="s">
        <v>4319</v>
      </c>
      <c r="F20" s="55">
        <v>59</v>
      </c>
      <c r="G20" s="55">
        <v>8500</v>
      </c>
      <c r="H20" s="55">
        <v>8500</v>
      </c>
    </row>
    <row r="21" spans="1:9" ht="12.75" customHeight="1">
      <c r="A21" s="61">
        <v>44530</v>
      </c>
      <c r="B21" s="55" t="s">
        <v>11</v>
      </c>
      <c r="C21" s="55" t="s">
        <v>12</v>
      </c>
      <c r="D21" s="55" t="s">
        <v>4320</v>
      </c>
      <c r="E21" s="55" t="s">
        <v>4321</v>
      </c>
      <c r="F21" s="55">
        <v>633</v>
      </c>
      <c r="G21" s="55">
        <v>2313.08</v>
      </c>
      <c r="H21" s="55">
        <v>2313.08</v>
      </c>
    </row>
    <row r="22" spans="1:9" ht="12.75" customHeight="1">
      <c r="A22" s="61">
        <v>44523</v>
      </c>
      <c r="B22" s="55" t="s">
        <v>46</v>
      </c>
      <c r="C22" s="55" t="s">
        <v>707</v>
      </c>
      <c r="D22" s="55" t="s">
        <v>774</v>
      </c>
      <c r="E22" s="55" t="s">
        <v>1828</v>
      </c>
      <c r="F22" s="55">
        <v>432</v>
      </c>
      <c r="G22" s="55">
        <v>300</v>
      </c>
      <c r="H22" s="55">
        <v>300</v>
      </c>
    </row>
    <row r="23" spans="1:9" ht="12.75" customHeight="1">
      <c r="A23" s="61">
        <v>44529</v>
      </c>
      <c r="B23" s="55" t="s">
        <v>56</v>
      </c>
      <c r="C23" s="55" t="s">
        <v>57</v>
      </c>
      <c r="D23" s="55" t="s">
        <v>1072</v>
      </c>
      <c r="E23" s="55" t="s">
        <v>1073</v>
      </c>
      <c r="F23" s="55">
        <v>353</v>
      </c>
      <c r="G23" s="55">
        <v>500</v>
      </c>
      <c r="H23" s="55">
        <v>500</v>
      </c>
    </row>
    <row r="24" spans="1:9" ht="12.75" customHeight="1">
      <c r="A24" s="61">
        <v>44529</v>
      </c>
      <c r="B24" s="55" t="s">
        <v>31</v>
      </c>
      <c r="C24" s="55" t="s">
        <v>32</v>
      </c>
      <c r="D24" s="55" t="s">
        <v>4322</v>
      </c>
      <c r="E24" s="55" t="s">
        <v>4323</v>
      </c>
      <c r="F24" s="55">
        <v>333</v>
      </c>
      <c r="G24" s="55">
        <v>4500</v>
      </c>
      <c r="H24" s="55">
        <v>4500</v>
      </c>
    </row>
    <row r="25" spans="1:9" ht="12.75" customHeight="1">
      <c r="A25" s="63">
        <v>44508</v>
      </c>
      <c r="B25" s="55" t="s">
        <v>36</v>
      </c>
      <c r="C25" s="55" t="s">
        <v>37</v>
      </c>
      <c r="D25" s="55" t="s">
        <v>3691</v>
      </c>
      <c r="E25" s="55" t="s">
        <v>3650</v>
      </c>
      <c r="F25" s="55">
        <v>180759</v>
      </c>
      <c r="G25" s="55">
        <v>144.99</v>
      </c>
      <c r="H25" s="55">
        <v>144.99</v>
      </c>
    </row>
    <row r="26" spans="1:9" ht="12.75" customHeight="1">
      <c r="A26" s="61">
        <v>44529</v>
      </c>
      <c r="B26" s="55" t="s">
        <v>26</v>
      </c>
      <c r="C26" s="55" t="s">
        <v>86</v>
      </c>
      <c r="D26" s="55" t="s">
        <v>4324</v>
      </c>
      <c r="E26" s="55" t="s">
        <v>4340</v>
      </c>
      <c r="F26" s="55">
        <v>84</v>
      </c>
      <c r="G26" s="55">
        <v>1500</v>
      </c>
      <c r="H26" s="55">
        <v>1500</v>
      </c>
    </row>
    <row r="27" spans="1:9" ht="12.75" customHeight="1">
      <c r="A27" s="61">
        <v>44526</v>
      </c>
      <c r="B27" s="55" t="s">
        <v>46</v>
      </c>
      <c r="C27" s="55" t="s">
        <v>1167</v>
      </c>
      <c r="D27" s="55" t="s">
        <v>4326</v>
      </c>
      <c r="E27" s="55" t="s">
        <v>1169</v>
      </c>
      <c r="F27" s="62">
        <v>815</v>
      </c>
      <c r="G27" s="55">
        <v>46</v>
      </c>
      <c r="H27" s="55">
        <v>46</v>
      </c>
    </row>
    <row r="28" spans="1:9" ht="12.75" customHeight="1">
      <c r="A28" s="162" t="s">
        <v>4341</v>
      </c>
      <c r="B28" s="163"/>
      <c r="C28" s="163"/>
      <c r="D28" s="163"/>
      <c r="E28" s="163"/>
      <c r="F28" s="164"/>
      <c r="G28" s="86">
        <f>SUM(G20:G27)</f>
        <v>17804.07</v>
      </c>
      <c r="H28" s="50"/>
    </row>
    <row r="29" spans="1:9" ht="12.75" customHeight="1">
      <c r="A29" s="176" t="s">
        <v>4342</v>
      </c>
      <c r="B29" s="177"/>
      <c r="C29" s="177"/>
      <c r="D29" s="177"/>
      <c r="E29" s="177"/>
      <c r="F29" s="177"/>
      <c r="G29" s="177"/>
      <c r="H29" s="177"/>
      <c r="I29" s="177"/>
    </row>
    <row r="30" spans="1:9" ht="12.75" customHeight="1">
      <c r="A30" s="174" t="s">
        <v>4343</v>
      </c>
      <c r="B30" s="159"/>
      <c r="C30" s="159"/>
      <c r="D30" s="159"/>
      <c r="E30" s="159"/>
      <c r="F30" s="159"/>
      <c r="G30" s="159"/>
      <c r="H30" s="159"/>
      <c r="I30" s="159"/>
    </row>
    <row r="31" spans="1:9" ht="12.75" customHeight="1">
      <c r="A31" s="166" t="s">
        <v>4330</v>
      </c>
      <c r="B31" s="159"/>
      <c r="C31" s="159"/>
      <c r="D31" s="159"/>
      <c r="E31" s="159"/>
      <c r="F31" s="159"/>
      <c r="G31" s="159"/>
      <c r="H31" s="159"/>
      <c r="I31" s="159"/>
    </row>
    <row r="32" spans="1:9" ht="12.75" customHeight="1">
      <c r="A32" s="63"/>
      <c r="B32" s="55"/>
      <c r="C32" s="55"/>
      <c r="D32" s="55"/>
      <c r="E32" s="55"/>
      <c r="F32" s="55"/>
      <c r="G32" s="55"/>
      <c r="H32" s="55"/>
    </row>
    <row r="33" spans="1:9" ht="29.25" customHeight="1">
      <c r="A33" s="161" t="s">
        <v>4344</v>
      </c>
      <c r="B33" s="159"/>
      <c r="C33" s="159"/>
      <c r="D33" s="159"/>
      <c r="E33" s="159"/>
      <c r="F33" s="159"/>
      <c r="G33" s="159"/>
      <c r="H33" s="159"/>
      <c r="I33" s="159"/>
    </row>
    <row r="34" spans="1:9" ht="12.75" customHeight="1">
      <c r="A34" s="1" t="s">
        <v>4345</v>
      </c>
      <c r="B34" s="2" t="s">
        <v>4346</v>
      </c>
      <c r="C34" s="1" t="s">
        <v>4347</v>
      </c>
      <c r="D34" s="1" t="s">
        <v>4348</v>
      </c>
      <c r="E34" s="1" t="s">
        <v>4349</v>
      </c>
      <c r="F34" s="2" t="s">
        <v>4350</v>
      </c>
      <c r="G34" s="2" t="s">
        <v>4351</v>
      </c>
      <c r="H34" s="25" t="s">
        <v>4352</v>
      </c>
    </row>
    <row r="35" spans="1:9" ht="12.75" customHeight="1">
      <c r="A35" s="63">
        <v>44503</v>
      </c>
      <c r="B35" s="55" t="s">
        <v>46</v>
      </c>
      <c r="C35" s="55" t="s">
        <v>1167</v>
      </c>
      <c r="D35" s="55" t="s">
        <v>4326</v>
      </c>
      <c r="E35" s="55" t="s">
        <v>1169</v>
      </c>
      <c r="F35" s="55">
        <v>792</v>
      </c>
      <c r="G35" s="55">
        <v>30</v>
      </c>
      <c r="H35" s="55">
        <v>30</v>
      </c>
    </row>
    <row r="36" spans="1:9" ht="12.75" customHeight="1">
      <c r="A36" s="61">
        <v>44498</v>
      </c>
      <c r="B36" s="55" t="s">
        <v>26</v>
      </c>
      <c r="C36" s="55" t="s">
        <v>86</v>
      </c>
      <c r="D36" s="55" t="s">
        <v>4324</v>
      </c>
      <c r="E36" s="55" t="s">
        <v>4340</v>
      </c>
      <c r="F36" s="55">
        <v>79</v>
      </c>
      <c r="G36" s="55">
        <v>1500</v>
      </c>
      <c r="H36" s="55">
        <v>1500</v>
      </c>
    </row>
    <row r="37" spans="1:9" ht="12.75" customHeight="1">
      <c r="A37" s="63">
        <v>44476</v>
      </c>
      <c r="B37" s="55" t="s">
        <v>36</v>
      </c>
      <c r="C37" s="55" t="s">
        <v>37</v>
      </c>
      <c r="D37" s="55" t="s">
        <v>3691</v>
      </c>
      <c r="E37" s="55" t="s">
        <v>3650</v>
      </c>
      <c r="F37" s="55">
        <v>127045</v>
      </c>
      <c r="G37" s="55">
        <v>144.99</v>
      </c>
      <c r="H37" s="55">
        <v>144.99</v>
      </c>
    </row>
    <row r="38" spans="1:9" ht="12.75" customHeight="1">
      <c r="A38" s="61">
        <v>44498</v>
      </c>
      <c r="B38" s="55" t="s">
        <v>31</v>
      </c>
      <c r="C38" s="55" t="s">
        <v>32</v>
      </c>
      <c r="D38" s="55" t="s">
        <v>4322</v>
      </c>
      <c r="E38" s="55" t="s">
        <v>4323</v>
      </c>
      <c r="F38" s="55">
        <v>324</v>
      </c>
      <c r="G38" s="55">
        <v>4500</v>
      </c>
      <c r="H38" s="55">
        <v>4500</v>
      </c>
    </row>
    <row r="39" spans="1:9" ht="12.75" customHeight="1">
      <c r="A39" s="61">
        <v>44497</v>
      </c>
      <c r="B39" s="55" t="s">
        <v>11</v>
      </c>
      <c r="C39" s="55" t="s">
        <v>12</v>
      </c>
      <c r="D39" s="55" t="s">
        <v>4320</v>
      </c>
      <c r="E39" s="55" t="s">
        <v>4321</v>
      </c>
      <c r="F39" s="55">
        <v>628</v>
      </c>
      <c r="G39" s="55">
        <v>1738.41</v>
      </c>
      <c r="H39" s="55">
        <v>1738.41</v>
      </c>
    </row>
    <row r="40" spans="1:9" ht="12.75" customHeight="1">
      <c r="A40" s="61">
        <v>44494</v>
      </c>
      <c r="B40" s="55" t="s">
        <v>56</v>
      </c>
      <c r="C40" s="55" t="s">
        <v>57</v>
      </c>
      <c r="D40" s="55" t="s">
        <v>1072</v>
      </c>
      <c r="E40" s="55" t="s">
        <v>1073</v>
      </c>
      <c r="F40" s="55">
        <v>335</v>
      </c>
      <c r="G40" s="55">
        <v>500</v>
      </c>
      <c r="H40" s="55">
        <v>500</v>
      </c>
    </row>
    <row r="41" spans="1:9" ht="12.75" customHeight="1">
      <c r="A41" s="61">
        <v>44497</v>
      </c>
      <c r="B41" s="55" t="s">
        <v>17</v>
      </c>
      <c r="C41" s="55" t="s">
        <v>18</v>
      </c>
      <c r="D41" s="55" t="s">
        <v>4318</v>
      </c>
      <c r="E41" s="55" t="s">
        <v>4319</v>
      </c>
      <c r="F41" s="55">
        <v>58</v>
      </c>
      <c r="G41" s="55">
        <v>8000</v>
      </c>
      <c r="H41" s="55">
        <v>8000</v>
      </c>
    </row>
    <row r="42" spans="1:9" ht="12.75" customHeight="1">
      <c r="A42" s="61">
        <v>44494</v>
      </c>
      <c r="B42" s="55" t="s">
        <v>46</v>
      </c>
      <c r="C42" s="55" t="s">
        <v>707</v>
      </c>
      <c r="D42" s="55" t="s">
        <v>774</v>
      </c>
      <c r="E42" s="55" t="s">
        <v>1828</v>
      </c>
      <c r="F42" s="55">
        <v>412</v>
      </c>
      <c r="G42" s="55">
        <v>300</v>
      </c>
      <c r="H42" s="55">
        <v>300</v>
      </c>
    </row>
    <row r="43" spans="1:9" ht="12.75" customHeight="1">
      <c r="A43" s="162" t="s">
        <v>4353</v>
      </c>
      <c r="B43" s="163"/>
      <c r="C43" s="163"/>
      <c r="D43" s="163"/>
      <c r="E43" s="163"/>
      <c r="F43" s="164"/>
      <c r="G43" s="86">
        <f>SUM(G35:G42)</f>
        <v>16713.400000000001</v>
      </c>
      <c r="H43" s="50"/>
    </row>
    <row r="44" spans="1:9" ht="12.75" customHeight="1">
      <c r="A44" s="176" t="s">
        <v>4354</v>
      </c>
      <c r="B44" s="177"/>
      <c r="C44" s="177"/>
      <c r="D44" s="177"/>
      <c r="E44" s="177"/>
      <c r="F44" s="177"/>
      <c r="G44" s="177"/>
      <c r="H44" s="177"/>
      <c r="I44" s="177"/>
    </row>
    <row r="45" spans="1:9" ht="12.75" customHeight="1">
      <c r="A45" s="174" t="s">
        <v>4355</v>
      </c>
      <c r="B45" s="159"/>
      <c r="C45" s="159"/>
      <c r="D45" s="159"/>
      <c r="E45" s="159"/>
      <c r="F45" s="159"/>
      <c r="G45" s="159"/>
      <c r="H45" s="159"/>
      <c r="I45" s="159"/>
    </row>
    <row r="46" spans="1:9" ht="12.75" customHeight="1">
      <c r="A46" s="166" t="s">
        <v>4330</v>
      </c>
      <c r="B46" s="159"/>
      <c r="C46" s="159"/>
      <c r="D46" s="159"/>
      <c r="E46" s="159"/>
      <c r="F46" s="159"/>
      <c r="G46" s="159"/>
      <c r="H46" s="159"/>
      <c r="I46" s="159"/>
    </row>
    <row r="47" spans="1:9" ht="12.75" customHeight="1">
      <c r="A47" s="63"/>
      <c r="B47" s="55"/>
      <c r="C47" s="55"/>
      <c r="D47" s="55"/>
      <c r="E47" s="55"/>
      <c r="F47" s="55"/>
      <c r="G47" s="55"/>
      <c r="H47" s="55"/>
    </row>
    <row r="48" spans="1:9" ht="28.5" customHeight="1">
      <c r="A48" s="161" t="s">
        <v>4356</v>
      </c>
      <c r="B48" s="159"/>
      <c r="C48" s="159"/>
      <c r="D48" s="159"/>
      <c r="E48" s="159"/>
      <c r="F48" s="159"/>
      <c r="G48" s="159"/>
      <c r="H48" s="159"/>
      <c r="I48" s="159"/>
    </row>
    <row r="49" spans="1:9" ht="12.75" customHeight="1">
      <c r="A49" s="1" t="s">
        <v>4357</v>
      </c>
      <c r="B49" s="2" t="s">
        <v>4358</v>
      </c>
      <c r="C49" s="1" t="s">
        <v>4359</v>
      </c>
      <c r="D49" s="1" t="s">
        <v>4360</v>
      </c>
      <c r="E49" s="1" t="s">
        <v>4361</v>
      </c>
      <c r="F49" s="2" t="s">
        <v>4362</v>
      </c>
      <c r="G49" s="2" t="s">
        <v>4363</v>
      </c>
      <c r="H49" s="25" t="s">
        <v>4364</v>
      </c>
    </row>
    <row r="50" spans="1:9" ht="12.75" customHeight="1">
      <c r="A50" s="63">
        <v>44474</v>
      </c>
      <c r="B50" s="55" t="s">
        <v>46</v>
      </c>
      <c r="C50" s="55" t="s">
        <v>707</v>
      </c>
      <c r="D50" s="55" t="s">
        <v>774</v>
      </c>
      <c r="E50" s="55" t="s">
        <v>1828</v>
      </c>
      <c r="F50" s="55">
        <v>406</v>
      </c>
      <c r="G50" s="55">
        <v>300</v>
      </c>
      <c r="H50" s="55">
        <v>300</v>
      </c>
    </row>
    <row r="51" spans="1:9" ht="12.75" customHeight="1">
      <c r="A51" s="63">
        <v>44469</v>
      </c>
      <c r="B51" s="55" t="s">
        <v>26</v>
      </c>
      <c r="C51" s="55" t="s">
        <v>86</v>
      </c>
      <c r="D51" s="55" t="s">
        <v>4324</v>
      </c>
      <c r="E51" s="55" t="s">
        <v>4340</v>
      </c>
      <c r="F51" s="55">
        <v>75</v>
      </c>
      <c r="G51" s="55">
        <v>1080</v>
      </c>
      <c r="H51" s="55">
        <v>1080</v>
      </c>
    </row>
    <row r="52" spans="1:9" ht="12.75" customHeight="1">
      <c r="A52" s="63">
        <v>44469</v>
      </c>
      <c r="B52" s="55" t="s">
        <v>46</v>
      </c>
      <c r="C52" s="55" t="s">
        <v>707</v>
      </c>
      <c r="D52" s="55" t="s">
        <v>4365</v>
      </c>
      <c r="E52" s="55" t="s">
        <v>4366</v>
      </c>
      <c r="F52" s="55">
        <v>276</v>
      </c>
      <c r="G52" s="55">
        <v>416</v>
      </c>
      <c r="H52" s="55">
        <v>416</v>
      </c>
    </row>
    <row r="53" spans="1:9" ht="12.75" customHeight="1">
      <c r="A53" s="63">
        <v>44469</v>
      </c>
      <c r="B53" s="55" t="s">
        <v>17</v>
      </c>
      <c r="C53" s="55" t="s">
        <v>18</v>
      </c>
      <c r="D53" s="55" t="s">
        <v>4318</v>
      </c>
      <c r="E53" s="55" t="s">
        <v>4319</v>
      </c>
      <c r="F53" s="55">
        <v>57</v>
      </c>
      <c r="G53" s="55">
        <v>7700</v>
      </c>
      <c r="H53" s="55">
        <v>7700</v>
      </c>
    </row>
    <row r="54" spans="1:9" ht="12.75" customHeight="1">
      <c r="A54" s="63">
        <v>44467</v>
      </c>
      <c r="B54" s="55" t="s">
        <v>46</v>
      </c>
      <c r="C54" s="55" t="s">
        <v>1167</v>
      </c>
      <c r="D54" s="55" t="s">
        <v>4326</v>
      </c>
      <c r="E54" s="55" t="s">
        <v>1169</v>
      </c>
      <c r="F54" s="55">
        <v>762</v>
      </c>
      <c r="G54" s="55">
        <v>30</v>
      </c>
      <c r="H54" s="55">
        <v>30</v>
      </c>
    </row>
    <row r="55" spans="1:9" ht="12.75" customHeight="1">
      <c r="A55" s="63">
        <v>44467</v>
      </c>
      <c r="B55" s="55" t="s">
        <v>56</v>
      </c>
      <c r="C55" s="55" t="s">
        <v>4317</v>
      </c>
      <c r="D55" s="55" t="s">
        <v>1072</v>
      </c>
      <c r="E55" s="55" t="s">
        <v>1073</v>
      </c>
      <c r="F55" s="55">
        <v>327</v>
      </c>
      <c r="G55" s="55">
        <v>500</v>
      </c>
      <c r="H55" s="55">
        <v>500</v>
      </c>
    </row>
    <row r="56" spans="1:9" ht="12.75" customHeight="1">
      <c r="A56" s="63">
        <v>44468</v>
      </c>
      <c r="B56" s="55" t="s">
        <v>11</v>
      </c>
      <c r="C56" s="55" t="s">
        <v>12</v>
      </c>
      <c r="D56" s="55" t="s">
        <v>4320</v>
      </c>
      <c r="E56" s="55" t="s">
        <v>4321</v>
      </c>
      <c r="F56" s="55">
        <v>623</v>
      </c>
      <c r="G56" s="55">
        <v>1589.11</v>
      </c>
      <c r="H56" s="55">
        <v>1589.11</v>
      </c>
    </row>
    <row r="57" spans="1:9" ht="12.75" customHeight="1">
      <c r="A57" s="63">
        <v>44468</v>
      </c>
      <c r="B57" s="55" t="s">
        <v>31</v>
      </c>
      <c r="C57" s="55" t="s">
        <v>32</v>
      </c>
      <c r="D57" s="55" t="s">
        <v>4367</v>
      </c>
      <c r="E57" s="55" t="s">
        <v>4323</v>
      </c>
      <c r="F57" s="55">
        <v>315</v>
      </c>
      <c r="G57" s="55">
        <v>4500</v>
      </c>
      <c r="H57" s="55">
        <v>4500</v>
      </c>
    </row>
    <row r="58" spans="1:9" ht="12.75" customHeight="1">
      <c r="A58" s="63">
        <v>44447</v>
      </c>
      <c r="B58" s="55" t="s">
        <v>36</v>
      </c>
      <c r="C58" s="55" t="s">
        <v>37</v>
      </c>
      <c r="D58" s="55" t="s">
        <v>3691</v>
      </c>
      <c r="E58" s="55" t="s">
        <v>3650</v>
      </c>
      <c r="F58" s="55">
        <v>75463</v>
      </c>
      <c r="G58" s="55">
        <v>65.48</v>
      </c>
      <c r="H58" s="55">
        <v>65.48</v>
      </c>
    </row>
    <row r="59" spans="1:9" ht="12.75" customHeight="1">
      <c r="A59" s="162" t="s">
        <v>4368</v>
      </c>
      <c r="B59" s="163"/>
      <c r="C59" s="163"/>
      <c r="D59" s="163"/>
      <c r="E59" s="163"/>
      <c r="F59" s="164"/>
      <c r="G59" s="86">
        <f>SUM(G50:G58)</f>
        <v>16180.59</v>
      </c>
      <c r="H59" s="50"/>
    </row>
    <row r="60" spans="1:9" ht="12.75" customHeight="1">
      <c r="A60" s="176" t="s">
        <v>4369</v>
      </c>
      <c r="B60" s="177"/>
      <c r="C60" s="177"/>
      <c r="D60" s="177"/>
      <c r="E60" s="177"/>
      <c r="F60" s="177"/>
      <c r="G60" s="177"/>
      <c r="H60" s="177"/>
      <c r="I60" s="177"/>
    </row>
    <row r="61" spans="1:9" ht="12.75" customHeight="1">
      <c r="A61" s="174" t="s">
        <v>4370</v>
      </c>
      <c r="B61" s="159"/>
      <c r="C61" s="159"/>
      <c r="D61" s="159"/>
      <c r="E61" s="159"/>
      <c r="F61" s="159"/>
      <c r="G61" s="159"/>
      <c r="H61" s="159"/>
      <c r="I61" s="159"/>
    </row>
    <row r="62" spans="1:9" ht="12.75" customHeight="1">
      <c r="A62" s="166" t="s">
        <v>4330</v>
      </c>
      <c r="B62" s="159"/>
      <c r="C62" s="159"/>
      <c r="D62" s="159"/>
      <c r="E62" s="159"/>
      <c r="F62" s="159"/>
      <c r="G62" s="159"/>
      <c r="H62" s="159"/>
      <c r="I62" s="159"/>
    </row>
    <row r="63" spans="1:9" ht="12.75" customHeight="1">
      <c r="A63" s="63"/>
      <c r="B63" s="55"/>
      <c r="C63" s="55"/>
      <c r="D63" s="55"/>
      <c r="E63" s="55"/>
      <c r="F63" s="55"/>
      <c r="G63" s="55"/>
      <c r="H63" s="55"/>
    </row>
    <row r="64" spans="1:9" ht="27.75" customHeight="1">
      <c r="A64" s="161" t="s">
        <v>4371</v>
      </c>
      <c r="B64" s="159"/>
      <c r="C64" s="159"/>
      <c r="D64" s="159"/>
      <c r="E64" s="159"/>
      <c r="F64" s="159"/>
      <c r="G64" s="159"/>
      <c r="H64" s="159"/>
      <c r="I64" s="159"/>
    </row>
    <row r="65" spans="1:9" ht="12.75" customHeight="1">
      <c r="A65" s="1" t="s">
        <v>4372</v>
      </c>
      <c r="B65" s="2" t="s">
        <v>4373</v>
      </c>
      <c r="C65" s="1" t="s">
        <v>4374</v>
      </c>
      <c r="D65" s="1" t="s">
        <v>4375</v>
      </c>
      <c r="E65" s="1" t="s">
        <v>4376</v>
      </c>
      <c r="F65" s="2" t="s">
        <v>4377</v>
      </c>
      <c r="G65" s="2" t="s">
        <v>4378</v>
      </c>
      <c r="H65" s="25" t="s">
        <v>4379</v>
      </c>
    </row>
    <row r="66" spans="1:9" ht="12.75" customHeight="1">
      <c r="A66" s="63">
        <v>44438</v>
      </c>
      <c r="B66" s="55" t="s">
        <v>26</v>
      </c>
      <c r="C66" s="55" t="s">
        <v>86</v>
      </c>
      <c r="D66" s="55" t="s">
        <v>4380</v>
      </c>
      <c r="E66" s="55" t="s">
        <v>4381</v>
      </c>
      <c r="F66" s="55">
        <v>868</v>
      </c>
      <c r="G66" s="55">
        <v>500</v>
      </c>
      <c r="H66" s="55">
        <v>500</v>
      </c>
    </row>
    <row r="67" spans="1:9" ht="12.75" customHeight="1">
      <c r="A67" s="63">
        <v>44439</v>
      </c>
      <c r="B67" s="55" t="s">
        <v>205</v>
      </c>
      <c r="C67" s="55" t="s">
        <v>206</v>
      </c>
      <c r="D67" s="55" t="s">
        <v>422</v>
      </c>
      <c r="E67" s="55" t="s">
        <v>1382</v>
      </c>
      <c r="F67" s="55">
        <v>1588105</v>
      </c>
      <c r="G67" s="55">
        <v>350</v>
      </c>
      <c r="H67" s="55">
        <v>350</v>
      </c>
    </row>
    <row r="68" spans="1:9" ht="12.75" customHeight="1">
      <c r="A68" s="63">
        <v>44439</v>
      </c>
      <c r="B68" s="55" t="s">
        <v>17</v>
      </c>
      <c r="C68" s="55" t="s">
        <v>18</v>
      </c>
      <c r="D68" s="55" t="s">
        <v>4318</v>
      </c>
      <c r="E68" s="55" t="s">
        <v>4319</v>
      </c>
      <c r="F68" s="55">
        <v>56</v>
      </c>
      <c r="G68" s="55">
        <v>5400</v>
      </c>
      <c r="H68" s="55">
        <v>5400</v>
      </c>
    </row>
    <row r="69" spans="1:9" ht="12.75" customHeight="1">
      <c r="A69" s="63">
        <v>44439</v>
      </c>
      <c r="B69" s="55" t="s">
        <v>56</v>
      </c>
      <c r="C69" s="55" t="s">
        <v>57</v>
      </c>
      <c r="D69" s="55" t="s">
        <v>1072</v>
      </c>
      <c r="E69" s="55" t="s">
        <v>1073</v>
      </c>
      <c r="F69" s="55">
        <v>314</v>
      </c>
      <c r="G69" s="55">
        <v>500</v>
      </c>
      <c r="H69" s="55">
        <v>500</v>
      </c>
    </row>
    <row r="70" spans="1:9" ht="12.75" customHeight="1">
      <c r="A70" s="63">
        <v>44438</v>
      </c>
      <c r="B70" s="55" t="s">
        <v>11</v>
      </c>
      <c r="C70" s="55" t="s">
        <v>12</v>
      </c>
      <c r="D70" s="55" t="s">
        <v>4320</v>
      </c>
      <c r="E70" s="55" t="s">
        <v>4321</v>
      </c>
      <c r="F70" s="55">
        <v>618</v>
      </c>
      <c r="G70" s="55">
        <v>1226.95</v>
      </c>
      <c r="H70" s="55">
        <v>1226.95</v>
      </c>
    </row>
    <row r="71" spans="1:9" ht="12.75" customHeight="1">
      <c r="A71" s="63">
        <v>44438</v>
      </c>
      <c r="B71" s="55" t="s">
        <v>481</v>
      </c>
      <c r="C71" s="55" t="s">
        <v>482</v>
      </c>
      <c r="D71" s="55" t="s">
        <v>1170</v>
      </c>
      <c r="E71" s="55" t="s">
        <v>1171</v>
      </c>
      <c r="F71" s="55">
        <v>2879</v>
      </c>
      <c r="G71" s="55">
        <v>326.10000000000002</v>
      </c>
      <c r="H71" s="55">
        <v>326.10000000000002</v>
      </c>
    </row>
    <row r="72" spans="1:9" ht="12.75" customHeight="1">
      <c r="A72" s="63">
        <v>44438</v>
      </c>
      <c r="B72" s="55" t="s">
        <v>31</v>
      </c>
      <c r="C72" s="55" t="s">
        <v>32</v>
      </c>
      <c r="D72" s="55" t="s">
        <v>4322</v>
      </c>
      <c r="E72" s="55" t="s">
        <v>4323</v>
      </c>
      <c r="F72" s="55">
        <v>306</v>
      </c>
      <c r="G72" s="55">
        <v>4500</v>
      </c>
      <c r="H72" s="55">
        <v>4500</v>
      </c>
    </row>
    <row r="73" spans="1:9" ht="12.75" customHeight="1">
      <c r="A73" s="63">
        <v>44419</v>
      </c>
      <c r="B73" s="55" t="s">
        <v>46</v>
      </c>
      <c r="C73" s="55" t="s">
        <v>47</v>
      </c>
      <c r="D73" s="55" t="s">
        <v>691</v>
      </c>
      <c r="E73" s="55" t="s">
        <v>1053</v>
      </c>
      <c r="F73" s="55">
        <v>1263407</v>
      </c>
      <c r="G73" s="55">
        <v>594.52</v>
      </c>
      <c r="H73" s="55">
        <v>594.52</v>
      </c>
    </row>
    <row r="74" spans="1:9" ht="12.75" customHeight="1">
      <c r="A74" s="63">
        <v>44419</v>
      </c>
      <c r="B74" s="55" t="s">
        <v>46</v>
      </c>
      <c r="C74" s="55" t="s">
        <v>51</v>
      </c>
      <c r="D74" s="55" t="s">
        <v>691</v>
      </c>
      <c r="E74" s="55" t="s">
        <v>1053</v>
      </c>
      <c r="F74" s="55">
        <v>1263409</v>
      </c>
      <c r="G74" s="55">
        <v>97.6</v>
      </c>
      <c r="H74" s="55">
        <v>97.6</v>
      </c>
    </row>
    <row r="75" spans="1:9" ht="12.75" customHeight="1">
      <c r="A75" s="63">
        <v>44432</v>
      </c>
      <c r="B75" s="55" t="s">
        <v>46</v>
      </c>
      <c r="C75" s="55" t="s">
        <v>707</v>
      </c>
      <c r="D75" s="55" t="s">
        <v>774</v>
      </c>
      <c r="E75" s="55" t="s">
        <v>1828</v>
      </c>
      <c r="F75" s="55">
        <v>380</v>
      </c>
      <c r="G75" s="55">
        <v>300</v>
      </c>
      <c r="H75" s="55">
        <v>300</v>
      </c>
    </row>
    <row r="76" spans="1:9" ht="12.75" customHeight="1">
      <c r="A76" s="162" t="s">
        <v>4382</v>
      </c>
      <c r="B76" s="163"/>
      <c r="C76" s="163"/>
      <c r="D76" s="163"/>
      <c r="E76" s="163"/>
      <c r="F76" s="164"/>
      <c r="G76" s="86">
        <f>SUM(G66:G75)</f>
        <v>13795.17</v>
      </c>
      <c r="H76" s="50"/>
    </row>
    <row r="77" spans="1:9" ht="12.75" customHeight="1">
      <c r="A77" s="176" t="s">
        <v>4383</v>
      </c>
      <c r="B77" s="177"/>
      <c r="C77" s="177"/>
      <c r="D77" s="177"/>
      <c r="E77" s="177"/>
      <c r="F77" s="177"/>
      <c r="G77" s="177"/>
      <c r="H77" s="177"/>
      <c r="I77" s="177"/>
    </row>
    <row r="78" spans="1:9" ht="12.75" customHeight="1">
      <c r="A78" s="174" t="s">
        <v>4384</v>
      </c>
      <c r="B78" s="159"/>
      <c r="C78" s="159"/>
      <c r="D78" s="159"/>
      <c r="E78" s="159"/>
      <c r="F78" s="159"/>
      <c r="G78" s="159"/>
      <c r="H78" s="159"/>
      <c r="I78" s="159"/>
    </row>
    <row r="79" spans="1:9" ht="12.75" customHeight="1">
      <c r="A79" s="166" t="s">
        <v>4330</v>
      </c>
      <c r="B79" s="159"/>
      <c r="C79" s="159"/>
      <c r="D79" s="159"/>
      <c r="E79" s="159"/>
      <c r="F79" s="159"/>
      <c r="G79" s="159"/>
      <c r="H79" s="159"/>
      <c r="I79" s="159"/>
    </row>
    <row r="80" spans="1:9" ht="12.75" customHeight="1">
      <c r="A80" s="63"/>
      <c r="B80" s="55"/>
      <c r="C80" s="55"/>
      <c r="D80" s="55"/>
      <c r="E80" s="55"/>
      <c r="F80" s="55"/>
      <c r="G80" s="55"/>
      <c r="H80" s="55"/>
    </row>
    <row r="81" spans="1:9" ht="30" customHeight="1">
      <c r="A81" s="161" t="s">
        <v>4385</v>
      </c>
      <c r="B81" s="159"/>
      <c r="C81" s="159"/>
      <c r="D81" s="159"/>
      <c r="E81" s="159"/>
      <c r="F81" s="159"/>
      <c r="G81" s="159"/>
      <c r="H81" s="159"/>
      <c r="I81" s="159"/>
    </row>
    <row r="82" spans="1:9" ht="12.75" customHeight="1">
      <c r="A82" s="1" t="s">
        <v>4386</v>
      </c>
      <c r="B82" s="2" t="s">
        <v>4387</v>
      </c>
      <c r="C82" s="1" t="s">
        <v>4388</v>
      </c>
      <c r="D82" s="1" t="s">
        <v>4389</v>
      </c>
      <c r="E82" s="1" t="s">
        <v>4390</v>
      </c>
      <c r="F82" s="2" t="s">
        <v>4391</v>
      </c>
      <c r="G82" s="2" t="s">
        <v>4392</v>
      </c>
      <c r="H82" s="25" t="s">
        <v>4393</v>
      </c>
    </row>
    <row r="83" spans="1:9" ht="12.75" customHeight="1">
      <c r="A83" s="63">
        <v>44407</v>
      </c>
      <c r="B83" s="55" t="s">
        <v>31</v>
      </c>
      <c r="C83" s="55" t="s">
        <v>32</v>
      </c>
      <c r="D83" s="55" t="s">
        <v>4394</v>
      </c>
      <c r="E83" s="55" t="s">
        <v>4395</v>
      </c>
      <c r="F83" s="55">
        <v>297</v>
      </c>
      <c r="G83" s="55">
        <v>3300</v>
      </c>
      <c r="H83" s="55">
        <v>3300</v>
      </c>
    </row>
    <row r="84" spans="1:9" ht="12.75" customHeight="1">
      <c r="A84" s="63">
        <v>44404</v>
      </c>
      <c r="B84" s="55" t="s">
        <v>46</v>
      </c>
      <c r="C84" s="55" t="s">
        <v>707</v>
      </c>
      <c r="D84" s="55" t="s">
        <v>774</v>
      </c>
      <c r="E84" s="55" t="s">
        <v>1828</v>
      </c>
      <c r="F84" s="55">
        <v>367</v>
      </c>
      <c r="G84" s="55">
        <v>300</v>
      </c>
      <c r="H84" s="55">
        <v>300</v>
      </c>
    </row>
    <row r="85" spans="1:9" ht="12.75" customHeight="1">
      <c r="A85" s="162" t="s">
        <v>4396</v>
      </c>
      <c r="B85" s="163"/>
      <c r="C85" s="163"/>
      <c r="D85" s="163"/>
      <c r="E85" s="163"/>
      <c r="F85" s="164"/>
      <c r="G85" s="86">
        <f>SUM(G83:G84)</f>
        <v>3600</v>
      </c>
      <c r="H85" s="50"/>
    </row>
    <row r="86" spans="1:9" ht="12.75" customHeight="1">
      <c r="A86" s="176" t="s">
        <v>4397</v>
      </c>
      <c r="B86" s="177"/>
      <c r="C86" s="177"/>
      <c r="D86" s="177"/>
      <c r="E86" s="177"/>
      <c r="F86" s="177"/>
      <c r="G86" s="177"/>
      <c r="H86" s="177"/>
      <c r="I86" s="177"/>
    </row>
    <row r="87" spans="1:9" ht="12.75" customHeight="1">
      <c r="A87" s="174" t="s">
        <v>4398</v>
      </c>
      <c r="B87" s="159"/>
      <c r="C87" s="159"/>
      <c r="D87" s="159"/>
      <c r="E87" s="159"/>
      <c r="F87" s="159"/>
      <c r="G87" s="159"/>
      <c r="H87" s="159"/>
      <c r="I87" s="159"/>
    </row>
    <row r="88" spans="1:9" ht="12.75" customHeight="1">
      <c r="A88" s="166" t="s">
        <v>4330</v>
      </c>
      <c r="B88" s="159"/>
      <c r="C88" s="159"/>
      <c r="D88" s="159"/>
      <c r="E88" s="159"/>
      <c r="F88" s="159"/>
      <c r="G88" s="159"/>
      <c r="H88" s="159"/>
      <c r="I88" s="159"/>
    </row>
    <row r="89" spans="1:9" ht="12.75" customHeight="1"/>
    <row r="90" spans="1:9" ht="12.75" customHeight="1"/>
    <row r="91" spans="1:9" ht="12.75" customHeight="1"/>
    <row r="92" spans="1:9" ht="12.75" customHeight="1"/>
    <row r="93" spans="1:9" ht="12.75" customHeight="1"/>
    <row r="94" spans="1:9" ht="12.75" customHeight="1"/>
    <row r="95" spans="1:9" ht="12.75" customHeight="1"/>
    <row r="96" spans="1:9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</sheetData>
  <mergeCells count="32">
    <mergeCell ref="A1:I1"/>
    <mergeCell ref="A2:I2"/>
    <mergeCell ref="A3:I3"/>
    <mergeCell ref="A18:I18"/>
    <mergeCell ref="A48:I48"/>
    <mergeCell ref="A46:I46"/>
    <mergeCell ref="A13:F13"/>
    <mergeCell ref="A14:I14"/>
    <mergeCell ref="A28:F28"/>
    <mergeCell ref="A33:I33"/>
    <mergeCell ref="A29:I29"/>
    <mergeCell ref="A30:I30"/>
    <mergeCell ref="A31:I31"/>
    <mergeCell ref="A43:F43"/>
    <mergeCell ref="A15:I15"/>
    <mergeCell ref="A16:I16"/>
    <mergeCell ref="A88:I88"/>
    <mergeCell ref="A77:I77"/>
    <mergeCell ref="A44:I44"/>
    <mergeCell ref="A45:I45"/>
    <mergeCell ref="A78:I78"/>
    <mergeCell ref="A79:I79"/>
    <mergeCell ref="A76:F76"/>
    <mergeCell ref="A85:F85"/>
    <mergeCell ref="A81:I81"/>
    <mergeCell ref="A59:F59"/>
    <mergeCell ref="A64:I64"/>
    <mergeCell ref="A60:I60"/>
    <mergeCell ref="A61:I61"/>
    <mergeCell ref="A62:I62"/>
    <mergeCell ref="A86:I86"/>
    <mergeCell ref="A87:I87"/>
  </mergeCells>
  <pageMargins left="0.7" right="0.7" top="0.75" bottom="0.75" header="0" footer="0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834"/>
  <sheetViews>
    <sheetView topLeftCell="A121" workbookViewId="0">
      <selection activeCell="A91" sqref="A91:I91"/>
    </sheetView>
  </sheetViews>
  <sheetFormatPr defaultColWidth="14.5" defaultRowHeight="15" customHeight="1"/>
  <cols>
    <col min="1" max="1" width="17.33203125" customWidth="1"/>
    <col min="2" max="2" width="15.33203125" customWidth="1"/>
    <col min="3" max="3" width="40.83203125" customWidth="1"/>
    <col min="4" max="4" width="63.33203125" customWidth="1"/>
    <col min="5" max="5" width="17.33203125" customWidth="1"/>
    <col min="6" max="6" width="13.5" customWidth="1"/>
    <col min="7" max="7" width="16.5" customWidth="1"/>
    <col min="8" max="8" width="10.1640625" customWidth="1"/>
    <col min="9" max="9" width="2.6640625" customWidth="1"/>
    <col min="10" max="26" width="8.6640625" customWidth="1"/>
  </cols>
  <sheetData>
    <row r="1" spans="1:9" ht="25.5" customHeight="1">
      <c r="A1" s="158" t="s">
        <v>4399</v>
      </c>
      <c r="B1" s="159"/>
      <c r="C1" s="159"/>
      <c r="D1" s="159"/>
      <c r="E1" s="159"/>
      <c r="F1" s="159"/>
      <c r="G1" s="159"/>
      <c r="H1" s="159"/>
      <c r="I1" s="159"/>
    </row>
    <row r="2" spans="1:9" ht="25.5" customHeight="1">
      <c r="A2" s="158" t="s">
        <v>4400</v>
      </c>
      <c r="B2" s="159"/>
      <c r="C2" s="159"/>
      <c r="D2" s="159"/>
      <c r="E2" s="159"/>
      <c r="F2" s="159"/>
      <c r="G2" s="159"/>
      <c r="H2" s="159"/>
      <c r="I2" s="159"/>
    </row>
    <row r="3" spans="1:9" ht="31.5" customHeight="1">
      <c r="A3" s="161" t="s">
        <v>4401</v>
      </c>
      <c r="B3" s="159"/>
      <c r="C3" s="159"/>
      <c r="D3" s="159"/>
      <c r="E3" s="159"/>
      <c r="F3" s="159"/>
      <c r="G3" s="159"/>
      <c r="H3" s="159"/>
      <c r="I3" s="159"/>
    </row>
    <row r="4" spans="1:9" ht="12.75" customHeight="1">
      <c r="A4" s="1" t="s">
        <v>4402</v>
      </c>
      <c r="B4" s="2" t="s">
        <v>4403</v>
      </c>
      <c r="C4" s="1" t="s">
        <v>4404</v>
      </c>
      <c r="D4" s="1" t="s">
        <v>4405</v>
      </c>
      <c r="E4" s="1" t="s">
        <v>4406</v>
      </c>
      <c r="F4" s="2" t="s">
        <v>4407</v>
      </c>
      <c r="G4" s="2" t="s">
        <v>4408</v>
      </c>
      <c r="H4" s="25" t="s">
        <v>4409</v>
      </c>
    </row>
    <row r="5" spans="1:9" ht="12.75" customHeight="1">
      <c r="A5" s="61">
        <v>44550</v>
      </c>
      <c r="B5" s="55" t="s">
        <v>31</v>
      </c>
      <c r="C5" s="55" t="s">
        <v>32</v>
      </c>
      <c r="D5" s="55" t="s">
        <v>2768</v>
      </c>
      <c r="E5" s="55">
        <v>17104197000101</v>
      </c>
      <c r="F5" s="55">
        <v>144</v>
      </c>
      <c r="G5" s="55">
        <v>2550</v>
      </c>
      <c r="H5" s="55">
        <v>2550</v>
      </c>
    </row>
    <row r="6" spans="1:9" ht="12.75" customHeight="1">
      <c r="A6" s="61">
        <v>44550</v>
      </c>
      <c r="B6" s="55" t="s">
        <v>11</v>
      </c>
      <c r="C6" s="55" t="s">
        <v>12</v>
      </c>
      <c r="D6" s="55" t="s">
        <v>4410</v>
      </c>
      <c r="E6" s="55">
        <v>3459547000148</v>
      </c>
      <c r="F6" s="55">
        <v>3150</v>
      </c>
      <c r="G6" s="55">
        <v>1200</v>
      </c>
      <c r="H6" s="55">
        <v>1200</v>
      </c>
    </row>
    <row r="7" spans="1:9" ht="12.75" customHeight="1">
      <c r="A7" s="61">
        <v>44550</v>
      </c>
      <c r="B7" s="55" t="s">
        <v>26</v>
      </c>
      <c r="C7" s="55" t="s">
        <v>86</v>
      </c>
      <c r="D7" s="55" t="s">
        <v>1276</v>
      </c>
      <c r="E7" s="55">
        <v>37004139000113</v>
      </c>
      <c r="F7" s="55">
        <v>1667391</v>
      </c>
      <c r="G7" s="55">
        <v>3800</v>
      </c>
      <c r="H7" s="55">
        <v>3800</v>
      </c>
    </row>
    <row r="8" spans="1:9" ht="12.75" customHeight="1">
      <c r="A8" s="61">
        <v>44550</v>
      </c>
      <c r="B8" s="55" t="s">
        <v>17</v>
      </c>
      <c r="C8" s="55" t="s">
        <v>18</v>
      </c>
      <c r="D8" s="55" t="s">
        <v>4411</v>
      </c>
      <c r="E8" s="55">
        <v>26954329000185</v>
      </c>
      <c r="F8" s="55">
        <v>64</v>
      </c>
      <c r="G8" s="55">
        <v>10400</v>
      </c>
      <c r="H8" s="55">
        <v>10400</v>
      </c>
    </row>
    <row r="9" spans="1:9" ht="12.75" customHeight="1">
      <c r="A9" s="162" t="s">
        <v>4412</v>
      </c>
      <c r="B9" s="163"/>
      <c r="C9" s="163"/>
      <c r="D9" s="163"/>
      <c r="E9" s="163"/>
      <c r="F9" s="164"/>
      <c r="G9" s="86">
        <f>SUM(G5:G8)</f>
        <v>17950</v>
      </c>
      <c r="H9" s="50"/>
    </row>
    <row r="10" spans="1:9" ht="12.75" customHeight="1">
      <c r="A10" s="176" t="s">
        <v>4413</v>
      </c>
      <c r="B10" s="177"/>
      <c r="C10" s="177"/>
      <c r="D10" s="177"/>
      <c r="E10" s="177"/>
      <c r="F10" s="177"/>
      <c r="G10" s="177"/>
      <c r="H10" s="177"/>
      <c r="I10" s="177"/>
    </row>
    <row r="11" spans="1:9" ht="12.75" customHeight="1">
      <c r="A11" s="174" t="s">
        <v>4414</v>
      </c>
      <c r="B11" s="159"/>
      <c r="C11" s="159"/>
      <c r="D11" s="159"/>
      <c r="E11" s="159"/>
      <c r="F11" s="159"/>
      <c r="G11" s="159"/>
      <c r="H11" s="159"/>
      <c r="I11" s="159"/>
    </row>
    <row r="12" spans="1:9" ht="12.75" customHeight="1">
      <c r="A12" s="166" t="s">
        <v>4415</v>
      </c>
      <c r="B12" s="159"/>
      <c r="C12" s="159"/>
      <c r="D12" s="159"/>
      <c r="E12" s="159"/>
      <c r="F12" s="159"/>
      <c r="G12" s="159"/>
      <c r="H12" s="159"/>
      <c r="I12" s="159"/>
    </row>
    <row r="13" spans="1:9" ht="12.75" customHeight="1">
      <c r="A13" s="63"/>
      <c r="B13" s="55"/>
      <c r="C13" s="55"/>
      <c r="D13" s="55"/>
      <c r="E13" s="55"/>
      <c r="F13" s="55"/>
      <c r="G13" s="55"/>
      <c r="H13" s="55"/>
    </row>
    <row r="14" spans="1:9" ht="29.25" customHeight="1">
      <c r="A14" s="161" t="s">
        <v>4416</v>
      </c>
      <c r="B14" s="159"/>
      <c r="C14" s="159"/>
      <c r="D14" s="159"/>
      <c r="E14" s="159"/>
      <c r="F14" s="159"/>
      <c r="G14" s="159"/>
      <c r="H14" s="159"/>
      <c r="I14" s="159"/>
    </row>
    <row r="15" spans="1:9" ht="12.75" customHeight="1">
      <c r="A15" s="1" t="s">
        <v>4417</v>
      </c>
      <c r="B15" s="2" t="s">
        <v>4418</v>
      </c>
      <c r="C15" s="1" t="s">
        <v>4419</v>
      </c>
      <c r="D15" s="1" t="s">
        <v>4420</v>
      </c>
      <c r="E15" s="1" t="s">
        <v>4421</v>
      </c>
      <c r="F15" s="2" t="s">
        <v>4422</v>
      </c>
      <c r="G15" s="2" t="s">
        <v>4423</v>
      </c>
      <c r="H15" s="25" t="s">
        <v>4424</v>
      </c>
    </row>
    <row r="16" spans="1:9" ht="12.75" customHeight="1">
      <c r="A16" s="63">
        <v>44536</v>
      </c>
      <c r="B16" s="55" t="s">
        <v>17</v>
      </c>
      <c r="C16" s="55" t="s">
        <v>18</v>
      </c>
      <c r="D16" s="55" t="s">
        <v>4411</v>
      </c>
      <c r="E16" s="55">
        <v>26954329000185</v>
      </c>
      <c r="F16" s="55">
        <v>63</v>
      </c>
      <c r="G16" s="55">
        <v>10700</v>
      </c>
      <c r="H16" s="55">
        <v>10700</v>
      </c>
    </row>
    <row r="17" spans="1:9" ht="12.75" customHeight="1">
      <c r="A17" s="63">
        <v>44531</v>
      </c>
      <c r="B17" s="55" t="s">
        <v>26</v>
      </c>
      <c r="C17" s="55" t="s">
        <v>86</v>
      </c>
      <c r="D17" s="55" t="s">
        <v>1276</v>
      </c>
      <c r="E17" s="55">
        <v>37004139000113</v>
      </c>
      <c r="F17" s="55">
        <v>1651226</v>
      </c>
      <c r="G17" s="55">
        <v>2500</v>
      </c>
      <c r="H17" s="55">
        <v>2500</v>
      </c>
    </row>
    <row r="18" spans="1:9" ht="12.75" customHeight="1">
      <c r="A18" s="63">
        <v>44533</v>
      </c>
      <c r="B18" s="55" t="s">
        <v>11</v>
      </c>
      <c r="C18" s="55" t="s">
        <v>12</v>
      </c>
      <c r="D18" s="55" t="s">
        <v>4425</v>
      </c>
      <c r="E18" s="55">
        <v>3459547000148</v>
      </c>
      <c r="F18" s="55">
        <v>3139</v>
      </c>
      <c r="G18" s="55">
        <v>2079.88</v>
      </c>
      <c r="H18" s="55">
        <v>2079.88</v>
      </c>
    </row>
    <row r="19" spans="1:9" ht="12.75" customHeight="1">
      <c r="A19" s="61">
        <v>44529</v>
      </c>
      <c r="B19" s="55" t="s">
        <v>31</v>
      </c>
      <c r="C19" s="55" t="s">
        <v>32</v>
      </c>
      <c r="D19" s="55" t="s">
        <v>4426</v>
      </c>
      <c r="E19" s="55">
        <v>17104197000101</v>
      </c>
      <c r="F19" s="55">
        <v>140</v>
      </c>
      <c r="G19" s="55">
        <v>2550</v>
      </c>
      <c r="H19" s="55">
        <v>2550</v>
      </c>
    </row>
    <row r="20" spans="1:9" ht="12.75" customHeight="1">
      <c r="A20" s="162" t="s">
        <v>4427</v>
      </c>
      <c r="B20" s="163"/>
      <c r="C20" s="163"/>
      <c r="D20" s="163"/>
      <c r="E20" s="163"/>
      <c r="F20" s="164"/>
      <c r="G20" s="86">
        <f>SUM(G16:G19)</f>
        <v>17829.88</v>
      </c>
      <c r="H20" s="50"/>
    </row>
    <row r="21" spans="1:9" ht="12.75" customHeight="1">
      <c r="A21" s="176" t="s">
        <v>4428</v>
      </c>
      <c r="B21" s="177"/>
      <c r="C21" s="177"/>
      <c r="D21" s="177"/>
      <c r="E21" s="177"/>
      <c r="F21" s="177"/>
      <c r="G21" s="177"/>
      <c r="H21" s="177"/>
      <c r="I21" s="177"/>
    </row>
    <row r="22" spans="1:9" ht="12.75" customHeight="1">
      <c r="A22" s="174" t="s">
        <v>4429</v>
      </c>
      <c r="B22" s="159"/>
      <c r="C22" s="159"/>
      <c r="D22" s="159"/>
      <c r="E22" s="159"/>
      <c r="F22" s="159"/>
      <c r="G22" s="159"/>
      <c r="H22" s="159"/>
      <c r="I22" s="159"/>
    </row>
    <row r="23" spans="1:9" ht="12.75" customHeight="1">
      <c r="A23" s="166" t="s">
        <v>4415</v>
      </c>
      <c r="B23" s="159"/>
      <c r="C23" s="159"/>
      <c r="D23" s="159"/>
      <c r="E23" s="159"/>
      <c r="F23" s="159"/>
      <c r="G23" s="159"/>
      <c r="H23" s="159"/>
      <c r="I23" s="159"/>
    </row>
    <row r="24" spans="1:9" ht="12.75" customHeight="1">
      <c r="A24" s="63"/>
      <c r="B24" s="55"/>
      <c r="C24" s="55"/>
      <c r="D24" s="55"/>
      <c r="E24" s="55"/>
      <c r="F24" s="55"/>
      <c r="G24" s="55"/>
      <c r="H24" s="55"/>
    </row>
    <row r="25" spans="1:9" ht="32.25" customHeight="1">
      <c r="A25" s="161" t="s">
        <v>4430</v>
      </c>
      <c r="B25" s="159"/>
      <c r="C25" s="159"/>
      <c r="D25" s="159"/>
      <c r="E25" s="159"/>
      <c r="F25" s="159"/>
      <c r="G25" s="159"/>
      <c r="H25" s="159"/>
      <c r="I25" s="159"/>
    </row>
    <row r="26" spans="1:9" ht="12.75" customHeight="1">
      <c r="A26" s="1" t="s">
        <v>4431</v>
      </c>
      <c r="B26" s="2" t="s">
        <v>4432</v>
      </c>
      <c r="C26" s="1" t="s">
        <v>4433</v>
      </c>
      <c r="D26" s="1" t="s">
        <v>4434</v>
      </c>
      <c r="E26" s="1" t="s">
        <v>4435</v>
      </c>
      <c r="F26" s="2" t="s">
        <v>4436</v>
      </c>
      <c r="G26" s="2" t="s">
        <v>4437</v>
      </c>
      <c r="H26" s="25" t="s">
        <v>4438</v>
      </c>
    </row>
    <row r="27" spans="1:9" ht="12.75" customHeight="1">
      <c r="A27" s="63">
        <v>44504</v>
      </c>
      <c r="B27" s="55" t="s">
        <v>17</v>
      </c>
      <c r="C27" s="55" t="s">
        <v>18</v>
      </c>
      <c r="D27" s="55" t="s">
        <v>4439</v>
      </c>
      <c r="E27" s="55">
        <v>26954329000185</v>
      </c>
      <c r="F27" s="55">
        <v>61</v>
      </c>
      <c r="G27" s="55">
        <v>10700</v>
      </c>
      <c r="H27" s="55">
        <v>10700</v>
      </c>
    </row>
    <row r="28" spans="1:9" ht="12.75" customHeight="1">
      <c r="A28" s="63">
        <v>44501</v>
      </c>
      <c r="B28" s="55" t="s">
        <v>26</v>
      </c>
      <c r="C28" s="55" t="s">
        <v>86</v>
      </c>
      <c r="D28" s="55" t="s">
        <v>4440</v>
      </c>
      <c r="E28" s="55">
        <v>37004139000113</v>
      </c>
      <c r="F28" s="55">
        <v>1630516</v>
      </c>
      <c r="G28" s="55">
        <v>2500</v>
      </c>
      <c r="H28" s="55">
        <v>2500</v>
      </c>
    </row>
    <row r="29" spans="1:9" ht="12.75" customHeight="1">
      <c r="A29" s="61">
        <v>44497</v>
      </c>
      <c r="B29" s="55" t="s">
        <v>31</v>
      </c>
      <c r="C29" s="55" t="s">
        <v>32</v>
      </c>
      <c r="D29" s="55" t="s">
        <v>4441</v>
      </c>
      <c r="E29" s="55">
        <v>17104197000101</v>
      </c>
      <c r="F29" s="55">
        <v>130</v>
      </c>
      <c r="G29" s="55">
        <v>4000</v>
      </c>
      <c r="H29" s="55">
        <v>4000</v>
      </c>
    </row>
    <row r="30" spans="1:9" ht="12.75" customHeight="1">
      <c r="A30" s="63">
        <v>44504</v>
      </c>
      <c r="B30" s="55" t="s">
        <v>11</v>
      </c>
      <c r="C30" s="55" t="s">
        <v>12</v>
      </c>
      <c r="D30" s="55" t="s">
        <v>4442</v>
      </c>
      <c r="E30" s="55">
        <v>3459547000148</v>
      </c>
      <c r="F30" s="55">
        <v>3116</v>
      </c>
      <c r="G30" s="55">
        <v>747.99</v>
      </c>
      <c r="H30" s="55">
        <v>747.99</v>
      </c>
    </row>
    <row r="31" spans="1:9" ht="12.75" customHeight="1">
      <c r="A31" s="162" t="s">
        <v>4443</v>
      </c>
      <c r="B31" s="163"/>
      <c r="C31" s="163"/>
      <c r="D31" s="163"/>
      <c r="E31" s="163"/>
      <c r="F31" s="164"/>
      <c r="G31" s="86">
        <f>SUM(G27:G30)</f>
        <v>17947.990000000002</v>
      </c>
      <c r="H31" s="50"/>
    </row>
    <row r="32" spans="1:9" ht="12.75" customHeight="1">
      <c r="A32" s="176" t="s">
        <v>4444</v>
      </c>
      <c r="B32" s="177"/>
      <c r="C32" s="177"/>
      <c r="D32" s="177"/>
      <c r="E32" s="177"/>
      <c r="F32" s="177"/>
      <c r="G32" s="177"/>
      <c r="H32" s="177"/>
      <c r="I32" s="177"/>
    </row>
    <row r="33" spans="1:9" ht="12.75" customHeight="1">
      <c r="A33" s="174" t="s">
        <v>4445</v>
      </c>
      <c r="B33" s="159"/>
      <c r="C33" s="159"/>
      <c r="D33" s="159"/>
      <c r="E33" s="159"/>
      <c r="F33" s="159"/>
      <c r="G33" s="159"/>
      <c r="H33" s="159"/>
      <c r="I33" s="159"/>
    </row>
    <row r="34" spans="1:9" ht="12.75" customHeight="1">
      <c r="A34" s="166" t="s">
        <v>4415</v>
      </c>
      <c r="B34" s="159"/>
      <c r="C34" s="159"/>
      <c r="D34" s="159"/>
      <c r="E34" s="159"/>
      <c r="F34" s="159"/>
      <c r="G34" s="159"/>
      <c r="H34" s="159"/>
      <c r="I34" s="159"/>
    </row>
    <row r="35" spans="1:9" ht="12.75" customHeight="1">
      <c r="A35" s="63"/>
      <c r="B35" s="55"/>
      <c r="C35" s="55"/>
      <c r="D35" s="55"/>
      <c r="E35" s="55"/>
      <c r="F35" s="55"/>
      <c r="G35" s="55"/>
      <c r="H35" s="55"/>
    </row>
    <row r="36" spans="1:9" ht="30.75" customHeight="1">
      <c r="A36" s="161" t="s">
        <v>4446</v>
      </c>
      <c r="B36" s="159"/>
      <c r="C36" s="159"/>
      <c r="D36" s="159"/>
      <c r="E36" s="159"/>
      <c r="F36" s="159"/>
      <c r="G36" s="159"/>
      <c r="H36" s="159"/>
      <c r="I36" s="159"/>
    </row>
    <row r="37" spans="1:9" ht="12.75" customHeight="1">
      <c r="A37" s="1" t="s">
        <v>4447</v>
      </c>
      <c r="B37" s="2" t="s">
        <v>4448</v>
      </c>
      <c r="C37" s="1" t="s">
        <v>4449</v>
      </c>
      <c r="D37" s="1" t="s">
        <v>4450</v>
      </c>
      <c r="E37" s="1" t="s">
        <v>4451</v>
      </c>
      <c r="F37" s="2" t="s">
        <v>4452</v>
      </c>
      <c r="G37" s="2" t="s">
        <v>4453</v>
      </c>
      <c r="H37" s="25" t="s">
        <v>4454</v>
      </c>
    </row>
    <row r="38" spans="1:9" ht="12.75" customHeight="1">
      <c r="A38" s="63">
        <v>44469</v>
      </c>
      <c r="B38" s="55" t="s">
        <v>11</v>
      </c>
      <c r="C38" s="55" t="s">
        <v>12</v>
      </c>
      <c r="D38" s="55" t="s">
        <v>4455</v>
      </c>
      <c r="E38" s="55">
        <v>3459547000148</v>
      </c>
      <c r="F38" s="55">
        <v>3088</v>
      </c>
      <c r="G38" s="55">
        <v>1036.7</v>
      </c>
      <c r="H38" s="55">
        <v>1036.7</v>
      </c>
    </row>
    <row r="39" spans="1:9" ht="12.75" customHeight="1">
      <c r="A39" s="63">
        <v>44468</v>
      </c>
      <c r="B39" s="55" t="s">
        <v>31</v>
      </c>
      <c r="C39" s="55" t="s">
        <v>32</v>
      </c>
      <c r="D39" s="55" t="s">
        <v>4456</v>
      </c>
      <c r="E39" s="55">
        <v>17104197000101</v>
      </c>
      <c r="F39" s="55">
        <v>125</v>
      </c>
      <c r="G39" s="55">
        <v>4000</v>
      </c>
      <c r="H39" s="55">
        <v>4000</v>
      </c>
    </row>
    <row r="40" spans="1:9" ht="12.75" customHeight="1">
      <c r="A40" s="63">
        <v>44469</v>
      </c>
      <c r="B40" s="55" t="s">
        <v>26</v>
      </c>
      <c r="C40" s="55" t="s">
        <v>86</v>
      </c>
      <c r="D40" s="55" t="s">
        <v>4457</v>
      </c>
      <c r="E40" s="55">
        <v>37004139000113</v>
      </c>
      <c r="F40" s="55">
        <v>1608367</v>
      </c>
      <c r="G40" s="55">
        <v>2500</v>
      </c>
      <c r="H40" s="55">
        <v>2500</v>
      </c>
    </row>
    <row r="41" spans="1:9" ht="12.75" customHeight="1">
      <c r="A41" s="63">
        <v>44473</v>
      </c>
      <c r="B41" s="55" t="s">
        <v>17</v>
      </c>
      <c r="C41" s="55" t="s">
        <v>18</v>
      </c>
      <c r="D41" s="55" t="s">
        <v>4458</v>
      </c>
      <c r="E41" s="55">
        <v>26954329000185</v>
      </c>
      <c r="F41" s="55">
        <v>60</v>
      </c>
      <c r="G41" s="55">
        <v>10400</v>
      </c>
      <c r="H41" s="55">
        <v>10400</v>
      </c>
    </row>
    <row r="42" spans="1:9" ht="12.75" customHeight="1">
      <c r="A42" s="162" t="s">
        <v>4459</v>
      </c>
      <c r="B42" s="163"/>
      <c r="C42" s="163"/>
      <c r="D42" s="163"/>
      <c r="E42" s="163"/>
      <c r="F42" s="164"/>
      <c r="G42" s="86">
        <f>SUM(G38:G41)</f>
        <v>17936.7</v>
      </c>
      <c r="H42" s="50"/>
    </row>
    <row r="43" spans="1:9" ht="12.75" customHeight="1">
      <c r="A43" s="176" t="s">
        <v>4460</v>
      </c>
      <c r="B43" s="177"/>
      <c r="C43" s="177"/>
      <c r="D43" s="177"/>
      <c r="E43" s="177"/>
      <c r="F43" s="177"/>
      <c r="G43" s="177"/>
      <c r="H43" s="177"/>
      <c r="I43" s="177"/>
    </row>
    <row r="44" spans="1:9" ht="12.75" customHeight="1">
      <c r="A44" s="174" t="s">
        <v>4461</v>
      </c>
      <c r="B44" s="159"/>
      <c r="C44" s="159"/>
      <c r="D44" s="159"/>
      <c r="E44" s="159"/>
      <c r="F44" s="159"/>
      <c r="G44" s="159"/>
      <c r="H44" s="159"/>
      <c r="I44" s="159"/>
    </row>
    <row r="45" spans="1:9" ht="12.75" customHeight="1">
      <c r="A45" s="166" t="s">
        <v>4415</v>
      </c>
      <c r="B45" s="159"/>
      <c r="C45" s="159"/>
      <c r="D45" s="159"/>
      <c r="E45" s="159"/>
      <c r="F45" s="159"/>
      <c r="G45" s="159"/>
      <c r="H45" s="159"/>
      <c r="I45" s="159"/>
    </row>
    <row r="46" spans="1:9" ht="12.75" customHeight="1">
      <c r="A46" s="63"/>
      <c r="B46" s="55"/>
      <c r="C46" s="55"/>
      <c r="D46" s="55"/>
      <c r="E46" s="55"/>
      <c r="F46" s="55"/>
      <c r="G46" s="55"/>
      <c r="H46" s="55"/>
    </row>
    <row r="47" spans="1:9" ht="34.5" customHeight="1">
      <c r="A47" s="161" t="s">
        <v>4462</v>
      </c>
      <c r="B47" s="159"/>
      <c r="C47" s="159"/>
      <c r="D47" s="159"/>
      <c r="E47" s="159"/>
      <c r="F47" s="159"/>
      <c r="G47" s="159"/>
      <c r="H47" s="159"/>
      <c r="I47" s="159"/>
    </row>
    <row r="48" spans="1:9" ht="12.75" customHeight="1">
      <c r="A48" s="1" t="s">
        <v>4463</v>
      </c>
      <c r="B48" s="2" t="s">
        <v>4464</v>
      </c>
      <c r="C48" s="1" t="s">
        <v>4465</v>
      </c>
      <c r="D48" s="1" t="s">
        <v>4466</v>
      </c>
      <c r="E48" s="1" t="s">
        <v>4467</v>
      </c>
      <c r="F48" s="2" t="s">
        <v>4468</v>
      </c>
      <c r="G48" s="2" t="s">
        <v>4469</v>
      </c>
      <c r="H48" s="25" t="s">
        <v>4470</v>
      </c>
    </row>
    <row r="49" spans="1:9" ht="12.75" customHeight="1">
      <c r="A49" s="63">
        <v>44439</v>
      </c>
      <c r="B49" s="55" t="s">
        <v>17</v>
      </c>
      <c r="C49" s="55" t="s">
        <v>18</v>
      </c>
      <c r="D49" s="55" t="s">
        <v>4458</v>
      </c>
      <c r="E49" s="55">
        <v>26954329000185</v>
      </c>
      <c r="F49" s="55">
        <v>59</v>
      </c>
      <c r="G49" s="55">
        <v>10350</v>
      </c>
      <c r="H49" s="55">
        <v>10350</v>
      </c>
    </row>
    <row r="50" spans="1:9" ht="12.75" customHeight="1">
      <c r="A50" s="63">
        <v>44439</v>
      </c>
      <c r="B50" s="55" t="s">
        <v>31</v>
      </c>
      <c r="C50" s="55" t="s">
        <v>32</v>
      </c>
      <c r="D50" s="55" t="s">
        <v>4471</v>
      </c>
      <c r="E50" s="55">
        <v>17104197000101</v>
      </c>
      <c r="F50" s="55">
        <v>109</v>
      </c>
      <c r="G50" s="55">
        <v>4000</v>
      </c>
      <c r="H50" s="55">
        <v>4000</v>
      </c>
    </row>
    <row r="51" spans="1:9" ht="12.75" customHeight="1">
      <c r="A51" s="63">
        <v>44439</v>
      </c>
      <c r="B51" s="55" t="s">
        <v>26</v>
      </c>
      <c r="C51" s="55" t="s">
        <v>86</v>
      </c>
      <c r="D51" s="55" t="s">
        <v>4472</v>
      </c>
      <c r="E51" s="55">
        <v>37004139000113</v>
      </c>
      <c r="F51" s="55">
        <v>1588319</v>
      </c>
      <c r="G51" s="55">
        <v>2500</v>
      </c>
      <c r="H51" s="55">
        <v>2500</v>
      </c>
    </row>
    <row r="52" spans="1:9" ht="12.75" customHeight="1">
      <c r="A52" s="63">
        <v>44439</v>
      </c>
      <c r="B52" s="55" t="s">
        <v>11</v>
      </c>
      <c r="C52" s="55" t="s">
        <v>12</v>
      </c>
      <c r="D52" s="55" t="s">
        <v>4473</v>
      </c>
      <c r="E52" s="55">
        <v>3459547000148</v>
      </c>
      <c r="F52" s="55">
        <v>3033</v>
      </c>
      <c r="G52" s="55">
        <v>1109.1099999999999</v>
      </c>
      <c r="H52" s="55">
        <v>1109.1099999999999</v>
      </c>
    </row>
    <row r="53" spans="1:9" ht="12.75" customHeight="1">
      <c r="A53" s="162" t="s">
        <v>4474</v>
      </c>
      <c r="B53" s="163"/>
      <c r="C53" s="163"/>
      <c r="D53" s="163"/>
      <c r="E53" s="163"/>
      <c r="F53" s="164"/>
      <c r="G53" s="86">
        <f>SUM(G49:G52)</f>
        <v>17959.11</v>
      </c>
      <c r="H53" s="50"/>
    </row>
    <row r="54" spans="1:9" ht="12.75" customHeight="1">
      <c r="A54" s="176" t="s">
        <v>4475</v>
      </c>
      <c r="B54" s="177"/>
      <c r="C54" s="177"/>
      <c r="D54" s="177"/>
      <c r="E54" s="177"/>
      <c r="F54" s="177"/>
      <c r="G54" s="177"/>
      <c r="H54" s="177"/>
      <c r="I54" s="177"/>
    </row>
    <row r="55" spans="1:9" ht="12.75" customHeight="1">
      <c r="A55" s="174" t="s">
        <v>4476</v>
      </c>
      <c r="B55" s="159"/>
      <c r="C55" s="159"/>
      <c r="D55" s="159"/>
      <c r="E55" s="159"/>
      <c r="F55" s="159"/>
      <c r="G55" s="159"/>
      <c r="H55" s="159"/>
      <c r="I55" s="159"/>
    </row>
    <row r="56" spans="1:9" ht="12.75" customHeight="1">
      <c r="A56" s="166" t="s">
        <v>4415</v>
      </c>
      <c r="B56" s="159"/>
      <c r="C56" s="159"/>
      <c r="D56" s="159"/>
      <c r="E56" s="159"/>
      <c r="F56" s="159"/>
      <c r="G56" s="159"/>
      <c r="H56" s="159"/>
      <c r="I56" s="159"/>
    </row>
    <row r="57" spans="1:9" ht="12.75" customHeight="1">
      <c r="A57" s="63"/>
      <c r="B57" s="55"/>
      <c r="C57" s="55"/>
      <c r="D57" s="55"/>
      <c r="E57" s="55"/>
      <c r="F57" s="55"/>
      <c r="G57" s="55"/>
      <c r="H57" s="55"/>
    </row>
    <row r="58" spans="1:9" ht="27" customHeight="1">
      <c r="A58" s="161" t="s">
        <v>4477</v>
      </c>
      <c r="B58" s="159"/>
      <c r="C58" s="159"/>
      <c r="D58" s="159"/>
      <c r="E58" s="159"/>
      <c r="F58" s="159"/>
      <c r="G58" s="159"/>
      <c r="H58" s="159"/>
      <c r="I58" s="159"/>
    </row>
    <row r="59" spans="1:9" ht="12.75" customHeight="1">
      <c r="A59" s="1" t="s">
        <v>4478</v>
      </c>
      <c r="B59" s="2" t="s">
        <v>4479</v>
      </c>
      <c r="C59" s="1" t="s">
        <v>4480</v>
      </c>
      <c r="D59" s="1" t="s">
        <v>4481</v>
      </c>
      <c r="E59" s="1" t="s">
        <v>4482</v>
      </c>
      <c r="F59" s="2" t="s">
        <v>4483</v>
      </c>
      <c r="G59" s="2" t="s">
        <v>4484</v>
      </c>
      <c r="H59" s="25" t="s">
        <v>4485</v>
      </c>
    </row>
    <row r="60" spans="1:9" ht="12.75" customHeight="1">
      <c r="A60" s="63">
        <v>44408</v>
      </c>
      <c r="B60" s="55" t="s">
        <v>11</v>
      </c>
      <c r="C60" s="55" t="s">
        <v>12</v>
      </c>
      <c r="D60" s="55" t="s">
        <v>4486</v>
      </c>
      <c r="E60" s="55">
        <v>3459547000148</v>
      </c>
      <c r="F60" s="55">
        <v>2941</v>
      </c>
      <c r="G60" s="55">
        <v>1328.43</v>
      </c>
      <c r="H60" s="55">
        <v>1328.43</v>
      </c>
    </row>
    <row r="61" spans="1:9" ht="12.75" customHeight="1">
      <c r="A61" s="63">
        <v>44408</v>
      </c>
      <c r="B61" s="55" t="s">
        <v>31</v>
      </c>
      <c r="C61" s="55" t="s">
        <v>32</v>
      </c>
      <c r="D61" s="55" t="s">
        <v>4487</v>
      </c>
      <c r="E61" s="55">
        <v>17104197000101</v>
      </c>
      <c r="F61" s="55">
        <v>104</v>
      </c>
      <c r="G61" s="55">
        <v>4000</v>
      </c>
      <c r="H61" s="55">
        <v>4000</v>
      </c>
    </row>
    <row r="62" spans="1:9" ht="12.75" customHeight="1">
      <c r="A62" s="63">
        <v>44407</v>
      </c>
      <c r="B62" s="55" t="s">
        <v>26</v>
      </c>
      <c r="C62" s="55" t="s">
        <v>86</v>
      </c>
      <c r="D62" s="55" t="s">
        <v>4472</v>
      </c>
      <c r="E62" s="55">
        <v>37004139000113</v>
      </c>
      <c r="F62" s="55">
        <v>1568105</v>
      </c>
      <c r="G62" s="55">
        <v>2500</v>
      </c>
      <c r="H62" s="55">
        <v>2500</v>
      </c>
    </row>
    <row r="63" spans="1:9" ht="12.75" customHeight="1">
      <c r="A63" s="63">
        <v>44412</v>
      </c>
      <c r="B63" s="55" t="s">
        <v>17</v>
      </c>
      <c r="C63" s="55" t="s">
        <v>18</v>
      </c>
      <c r="D63" s="55" t="s">
        <v>4458</v>
      </c>
      <c r="E63" s="55">
        <v>26954329000185</v>
      </c>
      <c r="F63" s="55">
        <v>58</v>
      </c>
      <c r="G63" s="55">
        <v>9950</v>
      </c>
      <c r="H63" s="55">
        <v>9950</v>
      </c>
    </row>
    <row r="64" spans="1:9" ht="12.75" customHeight="1">
      <c r="A64" s="162" t="s">
        <v>4488</v>
      </c>
      <c r="B64" s="163"/>
      <c r="C64" s="163"/>
      <c r="D64" s="163"/>
      <c r="E64" s="163"/>
      <c r="F64" s="164"/>
      <c r="G64" s="86">
        <f>SUM(G60:G63)</f>
        <v>17778.43</v>
      </c>
      <c r="H64" s="50"/>
    </row>
    <row r="65" spans="1:9" ht="12.75" customHeight="1">
      <c r="A65" s="176" t="s">
        <v>4489</v>
      </c>
      <c r="B65" s="177"/>
      <c r="C65" s="177"/>
      <c r="D65" s="177"/>
      <c r="E65" s="177"/>
      <c r="F65" s="177"/>
      <c r="G65" s="177"/>
      <c r="H65" s="177"/>
      <c r="I65" s="177"/>
    </row>
    <row r="66" spans="1:9" ht="12.75" customHeight="1">
      <c r="A66" s="174" t="s">
        <v>4490</v>
      </c>
      <c r="B66" s="159"/>
      <c r="C66" s="159"/>
      <c r="D66" s="159"/>
      <c r="E66" s="159"/>
      <c r="F66" s="159"/>
      <c r="G66" s="159"/>
      <c r="H66" s="159"/>
      <c r="I66" s="159"/>
    </row>
    <row r="67" spans="1:9" ht="12.75" customHeight="1">
      <c r="A67" s="166" t="s">
        <v>4415</v>
      </c>
      <c r="B67" s="159"/>
      <c r="C67" s="159"/>
      <c r="D67" s="159"/>
      <c r="E67" s="159"/>
      <c r="F67" s="159"/>
      <c r="G67" s="159"/>
      <c r="H67" s="159"/>
      <c r="I67" s="159"/>
    </row>
    <row r="68" spans="1:9" ht="12.75" customHeight="1">
      <c r="A68" s="63"/>
      <c r="B68" s="55"/>
      <c r="C68" s="55"/>
      <c r="D68" s="55"/>
      <c r="E68" s="55"/>
      <c r="F68" s="55"/>
      <c r="G68" s="55"/>
      <c r="H68" s="55"/>
    </row>
    <row r="69" spans="1:9" ht="27" customHeight="1">
      <c r="A69" s="161" t="s">
        <v>4491</v>
      </c>
      <c r="B69" s="159"/>
      <c r="C69" s="159"/>
      <c r="D69" s="159"/>
      <c r="E69" s="159"/>
      <c r="F69" s="159"/>
      <c r="G69" s="159"/>
      <c r="H69" s="159"/>
      <c r="I69" s="159"/>
    </row>
    <row r="70" spans="1:9" ht="12.75" customHeight="1">
      <c r="A70" s="1" t="s">
        <v>4492</v>
      </c>
      <c r="B70" s="2" t="s">
        <v>4493</v>
      </c>
      <c r="C70" s="1" t="s">
        <v>4494</v>
      </c>
      <c r="D70" s="1" t="s">
        <v>4495</v>
      </c>
      <c r="E70" s="1" t="s">
        <v>4496</v>
      </c>
      <c r="F70" s="2" t="s">
        <v>4497</v>
      </c>
      <c r="G70" s="2" t="s">
        <v>4498</v>
      </c>
      <c r="H70" s="25" t="s">
        <v>4499</v>
      </c>
    </row>
    <row r="71" spans="1:9" ht="12.75" customHeight="1">
      <c r="A71" s="63">
        <v>44381</v>
      </c>
      <c r="B71" s="55" t="s">
        <v>17</v>
      </c>
      <c r="C71" s="55" t="s">
        <v>18</v>
      </c>
      <c r="D71" s="55" t="s">
        <v>4458</v>
      </c>
      <c r="E71" s="55">
        <v>26954329000185</v>
      </c>
      <c r="F71" s="55">
        <v>57</v>
      </c>
      <c r="G71" s="55">
        <v>10200</v>
      </c>
      <c r="H71" s="55">
        <v>10200</v>
      </c>
    </row>
    <row r="72" spans="1:9" ht="12.75" customHeight="1">
      <c r="A72" s="63">
        <v>44377</v>
      </c>
      <c r="B72" s="55" t="s">
        <v>11</v>
      </c>
      <c r="C72" s="55" t="s">
        <v>12</v>
      </c>
      <c r="D72" s="55" t="s">
        <v>4500</v>
      </c>
      <c r="E72" s="55">
        <v>3459547000148</v>
      </c>
      <c r="F72" s="55">
        <v>2872</v>
      </c>
      <c r="G72" s="55">
        <v>716.7</v>
      </c>
      <c r="H72" s="55">
        <v>716.7</v>
      </c>
    </row>
    <row r="73" spans="1:9" ht="12.75" customHeight="1">
      <c r="A73" s="63">
        <v>44375</v>
      </c>
      <c r="B73" s="55" t="s">
        <v>26</v>
      </c>
      <c r="C73" s="55" t="s">
        <v>86</v>
      </c>
      <c r="D73" s="55" t="s">
        <v>4501</v>
      </c>
      <c r="E73" s="55">
        <v>37004139000113</v>
      </c>
      <c r="F73" s="55">
        <v>1547339</v>
      </c>
      <c r="G73" s="55">
        <v>2500</v>
      </c>
      <c r="H73" s="55">
        <v>2500</v>
      </c>
    </row>
    <row r="74" spans="1:9" ht="12.75" customHeight="1">
      <c r="A74" s="63">
        <v>44377</v>
      </c>
      <c r="B74" s="55" t="s">
        <v>31</v>
      </c>
      <c r="C74" s="55" t="s">
        <v>32</v>
      </c>
      <c r="D74" s="55" t="s">
        <v>4502</v>
      </c>
      <c r="E74" s="55">
        <v>684777000112</v>
      </c>
      <c r="F74" s="55" t="s">
        <v>4503</v>
      </c>
      <c r="G74" s="55">
        <v>4500</v>
      </c>
      <c r="H74" s="55">
        <v>4500</v>
      </c>
    </row>
    <row r="75" spans="1:9" ht="12.75" customHeight="1">
      <c r="A75" s="162" t="s">
        <v>4504</v>
      </c>
      <c r="B75" s="163"/>
      <c r="C75" s="163"/>
      <c r="D75" s="163"/>
      <c r="E75" s="163"/>
      <c r="F75" s="164"/>
      <c r="G75" s="86">
        <f>SUM(G71:G74)</f>
        <v>17916.7</v>
      </c>
      <c r="H75" s="50"/>
    </row>
    <row r="76" spans="1:9" ht="12.75" customHeight="1">
      <c r="A76" s="176" t="s">
        <v>4505</v>
      </c>
      <c r="B76" s="177"/>
      <c r="C76" s="177"/>
      <c r="D76" s="177"/>
      <c r="E76" s="177"/>
      <c r="F76" s="177"/>
      <c r="G76" s="177"/>
      <c r="H76" s="177"/>
      <c r="I76" s="177"/>
    </row>
    <row r="77" spans="1:9" ht="12.75" customHeight="1">
      <c r="A77" s="174" t="s">
        <v>4506</v>
      </c>
      <c r="B77" s="159"/>
      <c r="C77" s="159"/>
      <c r="D77" s="159"/>
      <c r="E77" s="159"/>
      <c r="F77" s="159"/>
      <c r="G77" s="159"/>
      <c r="H77" s="159"/>
      <c r="I77" s="159"/>
    </row>
    <row r="78" spans="1:9" ht="12.75" customHeight="1">
      <c r="A78" s="166" t="s">
        <v>4415</v>
      </c>
      <c r="B78" s="159"/>
      <c r="C78" s="159"/>
      <c r="D78" s="159"/>
      <c r="E78" s="159"/>
      <c r="F78" s="159"/>
      <c r="G78" s="159"/>
      <c r="H78" s="159"/>
      <c r="I78" s="159"/>
    </row>
    <row r="79" spans="1:9" ht="12.75" customHeight="1">
      <c r="A79" s="63"/>
      <c r="B79" s="55"/>
      <c r="C79" s="55"/>
      <c r="D79" s="55"/>
      <c r="E79" s="55"/>
      <c r="F79" s="55"/>
      <c r="G79" s="55"/>
      <c r="H79" s="55"/>
    </row>
    <row r="80" spans="1:9" ht="35.25" customHeight="1">
      <c r="A80" s="161" t="s">
        <v>4507</v>
      </c>
      <c r="B80" s="159"/>
      <c r="C80" s="159"/>
      <c r="D80" s="159"/>
      <c r="E80" s="159"/>
      <c r="F80" s="159"/>
      <c r="G80" s="159"/>
      <c r="H80" s="159"/>
      <c r="I80" s="159"/>
    </row>
    <row r="81" spans="1:9" ht="12.75" customHeight="1">
      <c r="A81" s="1" t="s">
        <v>4508</v>
      </c>
      <c r="B81" s="2" t="s">
        <v>4509</v>
      </c>
      <c r="C81" s="1" t="s">
        <v>4510</v>
      </c>
      <c r="D81" s="1" t="s">
        <v>4511</v>
      </c>
      <c r="E81" s="1" t="s">
        <v>4512</v>
      </c>
      <c r="F81" s="2" t="s">
        <v>4513</v>
      </c>
      <c r="G81" s="2" t="s">
        <v>4514</v>
      </c>
      <c r="H81" s="25" t="s">
        <v>4515</v>
      </c>
    </row>
    <row r="82" spans="1:9" ht="12.75" customHeight="1">
      <c r="A82" s="63">
        <v>44344</v>
      </c>
      <c r="B82" s="55" t="s">
        <v>11</v>
      </c>
      <c r="C82" s="55" t="s">
        <v>12</v>
      </c>
      <c r="D82" s="55" t="s">
        <v>4473</v>
      </c>
      <c r="E82" s="55">
        <v>3459547000148</v>
      </c>
      <c r="F82" s="55">
        <v>2800</v>
      </c>
      <c r="G82" s="55">
        <v>900</v>
      </c>
      <c r="H82" s="55">
        <v>915.1</v>
      </c>
    </row>
    <row r="83" spans="1:9" ht="12.75" customHeight="1">
      <c r="A83" s="63">
        <v>44344</v>
      </c>
      <c r="B83" s="55" t="s">
        <v>26</v>
      </c>
      <c r="C83" s="55" t="s">
        <v>86</v>
      </c>
      <c r="D83" s="55" t="s">
        <v>4516</v>
      </c>
      <c r="E83" s="55">
        <v>37004139000113</v>
      </c>
      <c r="F83" s="55">
        <v>1527152</v>
      </c>
      <c r="G83" s="55">
        <v>2500</v>
      </c>
      <c r="H83" s="55">
        <v>2500</v>
      </c>
    </row>
    <row r="84" spans="1:9" ht="12.75" customHeight="1">
      <c r="A84" s="63">
        <v>44347</v>
      </c>
      <c r="B84" s="55" t="s">
        <v>31</v>
      </c>
      <c r="C84" s="55" t="s">
        <v>32</v>
      </c>
      <c r="D84" s="55" t="s">
        <v>4517</v>
      </c>
      <c r="E84" s="55">
        <v>684777000112</v>
      </c>
      <c r="F84" s="55">
        <v>2392</v>
      </c>
      <c r="G84" s="55">
        <v>4500</v>
      </c>
      <c r="H84" s="55">
        <v>4500</v>
      </c>
    </row>
    <row r="85" spans="1:9" ht="12.75" customHeight="1">
      <c r="A85" s="63">
        <v>44349</v>
      </c>
      <c r="B85" s="55" t="s">
        <v>17</v>
      </c>
      <c r="C85" s="55" t="s">
        <v>18</v>
      </c>
      <c r="D85" s="55" t="s">
        <v>4458</v>
      </c>
      <c r="E85" s="55">
        <v>26954329000185</v>
      </c>
      <c r="F85" s="55">
        <v>56</v>
      </c>
      <c r="G85" s="55">
        <v>10100</v>
      </c>
      <c r="H85" s="55">
        <v>10100</v>
      </c>
    </row>
    <row r="86" spans="1:9" ht="12.75" customHeight="1">
      <c r="A86" s="162" t="s">
        <v>4518</v>
      </c>
      <c r="B86" s="163"/>
      <c r="C86" s="163"/>
      <c r="D86" s="163"/>
      <c r="E86" s="163"/>
      <c r="F86" s="164"/>
      <c r="G86" s="86">
        <f>SUM(G82:G85)</f>
        <v>18000</v>
      </c>
      <c r="H86" s="50"/>
    </row>
    <row r="87" spans="1:9" ht="12.75" customHeight="1">
      <c r="A87" s="176" t="s">
        <v>4519</v>
      </c>
      <c r="B87" s="177"/>
      <c r="C87" s="177"/>
      <c r="D87" s="177"/>
      <c r="E87" s="177"/>
      <c r="F87" s="177"/>
      <c r="G87" s="177"/>
      <c r="H87" s="177"/>
      <c r="I87" s="177"/>
    </row>
    <row r="88" spans="1:9" ht="12.75" customHeight="1">
      <c r="A88" s="174" t="s">
        <v>4520</v>
      </c>
      <c r="B88" s="159"/>
      <c r="C88" s="159"/>
      <c r="D88" s="159"/>
      <c r="E88" s="159"/>
      <c r="F88" s="159"/>
      <c r="G88" s="159"/>
      <c r="H88" s="159"/>
      <c r="I88" s="159"/>
    </row>
    <row r="89" spans="1:9" ht="12.75" customHeight="1">
      <c r="A89" s="166" t="s">
        <v>4415</v>
      </c>
      <c r="B89" s="159"/>
      <c r="C89" s="159"/>
      <c r="D89" s="159"/>
      <c r="E89" s="159"/>
      <c r="F89" s="159"/>
      <c r="G89" s="159"/>
      <c r="H89" s="159"/>
      <c r="I89" s="159"/>
    </row>
    <row r="90" spans="1:9" ht="12.75" customHeight="1">
      <c r="A90" s="63"/>
      <c r="B90" s="55"/>
      <c r="C90" s="55"/>
      <c r="D90" s="55"/>
      <c r="E90" s="55"/>
      <c r="F90" s="55"/>
      <c r="G90" s="55"/>
      <c r="H90" s="55"/>
    </row>
    <row r="91" spans="1:9" ht="31.5" customHeight="1">
      <c r="A91" s="161" t="s">
        <v>4521</v>
      </c>
      <c r="B91" s="159"/>
      <c r="C91" s="159"/>
      <c r="D91" s="159"/>
      <c r="E91" s="159"/>
      <c r="F91" s="159"/>
      <c r="G91" s="159"/>
      <c r="H91" s="159"/>
      <c r="I91" s="159"/>
    </row>
    <row r="92" spans="1:9" ht="12.75" customHeight="1">
      <c r="A92" s="1" t="s">
        <v>4522</v>
      </c>
      <c r="B92" s="2" t="s">
        <v>4523</v>
      </c>
      <c r="C92" s="1" t="s">
        <v>4524</v>
      </c>
      <c r="D92" s="1" t="s">
        <v>4525</v>
      </c>
      <c r="E92" s="1" t="s">
        <v>4526</v>
      </c>
      <c r="F92" s="2" t="s">
        <v>4527</v>
      </c>
      <c r="G92" s="2" t="s">
        <v>4528</v>
      </c>
      <c r="H92" s="25" t="s">
        <v>4529</v>
      </c>
    </row>
    <row r="93" spans="1:9" ht="12.75" customHeight="1">
      <c r="A93" s="63">
        <v>44319</v>
      </c>
      <c r="B93" s="55" t="s">
        <v>17</v>
      </c>
      <c r="C93" s="55" t="s">
        <v>18</v>
      </c>
      <c r="D93" s="55" t="s">
        <v>4458</v>
      </c>
      <c r="E93" s="55">
        <v>26954329000185</v>
      </c>
      <c r="F93" s="55">
        <v>55</v>
      </c>
      <c r="G93" s="55">
        <v>10236.61</v>
      </c>
      <c r="H93" s="55">
        <v>10300</v>
      </c>
    </row>
    <row r="94" spans="1:9" ht="12.75" customHeight="1">
      <c r="A94" s="63">
        <v>44315</v>
      </c>
      <c r="B94" s="55" t="s">
        <v>11</v>
      </c>
      <c r="C94" s="55" t="s">
        <v>12</v>
      </c>
      <c r="D94" s="55" t="s">
        <v>4530</v>
      </c>
      <c r="E94" s="55">
        <v>3459547000148</v>
      </c>
      <c r="F94" s="55">
        <v>2745</v>
      </c>
      <c r="G94" s="55">
        <v>763.39</v>
      </c>
      <c r="H94" s="55">
        <v>763.39</v>
      </c>
    </row>
    <row r="95" spans="1:9" ht="12.75" customHeight="1">
      <c r="A95" s="63">
        <v>44315</v>
      </c>
      <c r="B95" s="55" t="s">
        <v>31</v>
      </c>
      <c r="C95" s="55" t="s">
        <v>32</v>
      </c>
      <c r="D95" s="55" t="s">
        <v>4517</v>
      </c>
      <c r="E95" s="55">
        <v>684777000112</v>
      </c>
      <c r="F95" s="55" t="s">
        <v>4531</v>
      </c>
      <c r="G95" s="55">
        <v>4500</v>
      </c>
      <c r="H95" s="55">
        <v>4500</v>
      </c>
    </row>
    <row r="96" spans="1:9" ht="12.75" customHeight="1">
      <c r="A96" s="63">
        <v>44312</v>
      </c>
      <c r="B96" s="55" t="s">
        <v>26</v>
      </c>
      <c r="C96" s="55" t="s">
        <v>86</v>
      </c>
      <c r="D96" s="55" t="s">
        <v>4472</v>
      </c>
      <c r="E96" s="55">
        <v>37004139000113</v>
      </c>
      <c r="F96" s="55">
        <v>1506496</v>
      </c>
      <c r="G96" s="55">
        <v>2500</v>
      </c>
      <c r="H96" s="55">
        <v>2500</v>
      </c>
    </row>
    <row r="97" spans="1:9" ht="12.75" customHeight="1">
      <c r="A97" s="162" t="s">
        <v>4532</v>
      </c>
      <c r="B97" s="163"/>
      <c r="C97" s="163"/>
      <c r="D97" s="163"/>
      <c r="E97" s="163"/>
      <c r="F97" s="164"/>
      <c r="G97" s="86">
        <f>SUM(G93:G96)</f>
        <v>18000</v>
      </c>
      <c r="H97" s="50"/>
    </row>
    <row r="98" spans="1:9" ht="12.75" customHeight="1">
      <c r="A98" s="176" t="s">
        <v>4533</v>
      </c>
      <c r="B98" s="177"/>
      <c r="C98" s="177"/>
      <c r="D98" s="177"/>
      <c r="E98" s="177"/>
      <c r="F98" s="177"/>
      <c r="G98" s="177"/>
      <c r="H98" s="177"/>
      <c r="I98" s="177"/>
    </row>
    <row r="99" spans="1:9" ht="12.75" customHeight="1">
      <c r="A99" s="174" t="s">
        <v>4534</v>
      </c>
      <c r="B99" s="159"/>
      <c r="C99" s="159"/>
      <c r="D99" s="159"/>
      <c r="E99" s="159"/>
      <c r="F99" s="159"/>
      <c r="G99" s="159"/>
      <c r="H99" s="159"/>
      <c r="I99" s="159"/>
    </row>
    <row r="100" spans="1:9" ht="12.75" customHeight="1">
      <c r="A100" s="166" t="s">
        <v>4415</v>
      </c>
      <c r="B100" s="159"/>
      <c r="C100" s="159"/>
      <c r="D100" s="159"/>
      <c r="E100" s="159"/>
      <c r="F100" s="159"/>
      <c r="G100" s="159"/>
      <c r="H100" s="159"/>
      <c r="I100" s="159"/>
    </row>
    <row r="101" spans="1:9" ht="12.75" customHeight="1">
      <c r="A101" s="63"/>
      <c r="B101" s="55"/>
      <c r="C101" s="55"/>
      <c r="D101" s="55"/>
      <c r="E101" s="55"/>
      <c r="F101" s="55"/>
      <c r="G101" s="55"/>
      <c r="H101" s="55"/>
    </row>
    <row r="102" spans="1:9" ht="30.75" customHeight="1">
      <c r="A102" s="161" t="s">
        <v>4535</v>
      </c>
      <c r="B102" s="159"/>
      <c r="C102" s="159"/>
      <c r="D102" s="159"/>
      <c r="E102" s="159"/>
      <c r="F102" s="159"/>
      <c r="G102" s="159"/>
      <c r="H102" s="159"/>
      <c r="I102" s="159"/>
    </row>
    <row r="103" spans="1:9" ht="12.75" customHeight="1">
      <c r="A103" s="1" t="s">
        <v>4536</v>
      </c>
      <c r="B103" s="2" t="s">
        <v>4537</v>
      </c>
      <c r="C103" s="1" t="s">
        <v>4538</v>
      </c>
      <c r="D103" s="1" t="s">
        <v>4539</v>
      </c>
      <c r="E103" s="1" t="s">
        <v>4540</v>
      </c>
      <c r="F103" s="2" t="s">
        <v>4541</v>
      </c>
      <c r="G103" s="2" t="s">
        <v>4542</v>
      </c>
      <c r="H103" s="25" t="s">
        <v>4543</v>
      </c>
    </row>
    <row r="104" spans="1:9" ht="12.75" customHeight="1">
      <c r="A104" s="63">
        <v>44292</v>
      </c>
      <c r="B104" s="55" t="s">
        <v>17</v>
      </c>
      <c r="C104" s="55" t="s">
        <v>18</v>
      </c>
      <c r="D104" s="55" t="s">
        <v>4458</v>
      </c>
      <c r="E104" s="55">
        <v>26954329000185</v>
      </c>
      <c r="F104" s="55">
        <v>54</v>
      </c>
      <c r="G104" s="55">
        <v>9945.01</v>
      </c>
      <c r="H104" s="55">
        <v>10100</v>
      </c>
    </row>
    <row r="105" spans="1:9" ht="12.75" customHeight="1">
      <c r="A105" s="63">
        <v>44284</v>
      </c>
      <c r="B105" s="55" t="s">
        <v>31</v>
      </c>
      <c r="C105" s="55" t="s">
        <v>32</v>
      </c>
      <c r="D105" s="55" t="s">
        <v>4517</v>
      </c>
      <c r="E105" s="55">
        <v>684777000112</v>
      </c>
      <c r="F105" s="55" t="s">
        <v>4544</v>
      </c>
      <c r="G105" s="55">
        <v>4500</v>
      </c>
      <c r="H105" s="55">
        <v>4500</v>
      </c>
    </row>
    <row r="106" spans="1:9" ht="12.75" customHeight="1">
      <c r="A106" s="63">
        <v>44284</v>
      </c>
      <c r="B106" s="55" t="s">
        <v>11</v>
      </c>
      <c r="C106" s="55" t="s">
        <v>12</v>
      </c>
      <c r="D106" s="55" t="s">
        <v>4545</v>
      </c>
      <c r="E106" s="55">
        <v>3459547000148</v>
      </c>
      <c r="F106" s="55">
        <v>2707</v>
      </c>
      <c r="G106" s="55">
        <v>1054.99</v>
      </c>
      <c r="H106" s="55">
        <v>1054.99</v>
      </c>
    </row>
    <row r="107" spans="1:9" ht="12.75" customHeight="1">
      <c r="A107" s="63">
        <v>44284</v>
      </c>
      <c r="B107" s="55" t="s">
        <v>26</v>
      </c>
      <c r="C107" s="55" t="s">
        <v>86</v>
      </c>
      <c r="D107" s="55" t="s">
        <v>4546</v>
      </c>
      <c r="E107" s="55">
        <v>37004139000113</v>
      </c>
      <c r="F107" s="55">
        <v>1490247</v>
      </c>
      <c r="G107" s="55">
        <v>2500</v>
      </c>
      <c r="H107" s="55">
        <v>2500</v>
      </c>
    </row>
    <row r="108" spans="1:9" ht="12.75" customHeight="1">
      <c r="A108" s="162" t="s">
        <v>4547</v>
      </c>
      <c r="B108" s="163"/>
      <c r="C108" s="163"/>
      <c r="D108" s="163"/>
      <c r="E108" s="163"/>
      <c r="F108" s="164"/>
      <c r="G108" s="86">
        <f>SUM(G104:G107)</f>
        <v>18000</v>
      </c>
      <c r="H108" s="50"/>
    </row>
    <row r="109" spans="1:9" ht="12.75" customHeight="1">
      <c r="A109" s="176" t="s">
        <v>4548</v>
      </c>
      <c r="B109" s="177"/>
      <c r="C109" s="177"/>
      <c r="D109" s="177"/>
      <c r="E109" s="177"/>
      <c r="F109" s="177"/>
      <c r="G109" s="177"/>
      <c r="H109" s="177"/>
      <c r="I109" s="177"/>
    </row>
    <row r="110" spans="1:9" ht="12.75" customHeight="1">
      <c r="A110" s="174" t="s">
        <v>4549</v>
      </c>
      <c r="B110" s="159"/>
      <c r="C110" s="159"/>
      <c r="D110" s="159"/>
      <c r="E110" s="159"/>
      <c r="F110" s="159"/>
      <c r="G110" s="159"/>
      <c r="H110" s="159"/>
      <c r="I110" s="159"/>
    </row>
    <row r="111" spans="1:9" ht="12.75" customHeight="1">
      <c r="A111" s="166" t="s">
        <v>4415</v>
      </c>
      <c r="B111" s="159"/>
      <c r="C111" s="159"/>
      <c r="D111" s="159"/>
      <c r="E111" s="159"/>
      <c r="F111" s="159"/>
      <c r="G111" s="159"/>
      <c r="H111" s="159"/>
      <c r="I111" s="159"/>
    </row>
    <row r="112" spans="1:9" ht="12.75" customHeight="1">
      <c r="A112" s="63"/>
      <c r="B112" s="55"/>
      <c r="C112" s="55"/>
      <c r="D112" s="55"/>
      <c r="E112" s="55"/>
      <c r="F112" s="55"/>
      <c r="G112" s="55"/>
      <c r="H112" s="55"/>
    </row>
    <row r="113" spans="1:9" ht="27" customHeight="1">
      <c r="A113" s="161" t="s">
        <v>4550</v>
      </c>
      <c r="B113" s="159"/>
      <c r="C113" s="159"/>
      <c r="D113" s="159"/>
      <c r="E113" s="159"/>
      <c r="F113" s="159"/>
      <c r="G113" s="159"/>
      <c r="H113" s="159"/>
      <c r="I113" s="159"/>
    </row>
    <row r="114" spans="1:9" ht="12.75" customHeight="1">
      <c r="A114" s="1" t="s">
        <v>4551</v>
      </c>
      <c r="B114" s="2" t="s">
        <v>4552</v>
      </c>
      <c r="C114" s="1" t="s">
        <v>4553</v>
      </c>
      <c r="D114" s="1" t="s">
        <v>4554</v>
      </c>
      <c r="E114" s="1" t="s">
        <v>4555</v>
      </c>
      <c r="F114" s="2" t="s">
        <v>4556</v>
      </c>
      <c r="G114" s="2" t="s">
        <v>4557</v>
      </c>
      <c r="H114" s="25" t="s">
        <v>4558</v>
      </c>
    </row>
    <row r="115" spans="1:9" ht="12.75" customHeight="1">
      <c r="A115" s="63">
        <v>44256</v>
      </c>
      <c r="B115" s="55" t="s">
        <v>17</v>
      </c>
      <c r="C115" s="55" t="s">
        <v>18</v>
      </c>
      <c r="D115" s="55" t="s">
        <v>4559</v>
      </c>
      <c r="E115" s="55">
        <v>26954329000185</v>
      </c>
      <c r="F115" s="55">
        <v>53</v>
      </c>
      <c r="G115" s="55">
        <v>9891.01</v>
      </c>
      <c r="H115" s="55">
        <v>10100</v>
      </c>
    </row>
    <row r="116" spans="1:9" ht="12.75" customHeight="1">
      <c r="A116" s="63">
        <v>44253</v>
      </c>
      <c r="B116" s="55" t="s">
        <v>31</v>
      </c>
      <c r="C116" s="55" t="s">
        <v>32</v>
      </c>
      <c r="D116" s="55" t="s">
        <v>4560</v>
      </c>
      <c r="E116" s="55">
        <v>684777000112</v>
      </c>
      <c r="F116" s="55" t="s">
        <v>4561</v>
      </c>
      <c r="G116" s="55">
        <v>4500</v>
      </c>
      <c r="H116" s="55">
        <v>4500</v>
      </c>
    </row>
    <row r="117" spans="1:9" ht="12.75" customHeight="1">
      <c r="A117" s="63">
        <v>44253</v>
      </c>
      <c r="B117" s="55" t="s">
        <v>11</v>
      </c>
      <c r="C117" s="55" t="s">
        <v>12</v>
      </c>
      <c r="D117" s="55" t="s">
        <v>4562</v>
      </c>
      <c r="E117" s="55">
        <v>3459547000148</v>
      </c>
      <c r="F117" s="55">
        <v>2688</v>
      </c>
      <c r="G117" s="55">
        <v>1108.99</v>
      </c>
      <c r="H117" s="55">
        <v>1108.99</v>
      </c>
    </row>
    <row r="118" spans="1:9" ht="12.75" customHeight="1">
      <c r="A118" s="63">
        <v>44257</v>
      </c>
      <c r="B118" s="55" t="s">
        <v>26</v>
      </c>
      <c r="C118" s="55" t="s">
        <v>86</v>
      </c>
      <c r="D118" s="55" t="s">
        <v>4472</v>
      </c>
      <c r="E118" s="55">
        <v>37004139000113</v>
      </c>
      <c r="F118" s="55">
        <v>1475095</v>
      </c>
      <c r="G118" s="55">
        <v>2500</v>
      </c>
      <c r="H118" s="55">
        <v>2500</v>
      </c>
    </row>
    <row r="119" spans="1:9" ht="12.75" customHeight="1">
      <c r="A119" s="162" t="s">
        <v>4563</v>
      </c>
      <c r="B119" s="163"/>
      <c r="C119" s="163"/>
      <c r="D119" s="163"/>
      <c r="E119" s="163"/>
      <c r="F119" s="164"/>
      <c r="G119" s="86">
        <f>SUM(G115:G118)</f>
        <v>18000</v>
      </c>
      <c r="H119" s="50"/>
    </row>
    <row r="120" spans="1:9" ht="12.75" customHeight="1">
      <c r="A120" s="176" t="s">
        <v>4564</v>
      </c>
      <c r="B120" s="177"/>
      <c r="C120" s="177"/>
      <c r="D120" s="177"/>
      <c r="E120" s="177"/>
      <c r="F120" s="177"/>
      <c r="G120" s="177"/>
      <c r="H120" s="177"/>
      <c r="I120" s="177"/>
    </row>
    <row r="121" spans="1:9" ht="12.75" customHeight="1">
      <c r="A121" s="174" t="s">
        <v>4565</v>
      </c>
      <c r="B121" s="159"/>
      <c r="C121" s="159"/>
      <c r="D121" s="159"/>
      <c r="E121" s="159"/>
      <c r="F121" s="159"/>
      <c r="G121" s="159"/>
      <c r="H121" s="159"/>
      <c r="I121" s="159"/>
    </row>
    <row r="122" spans="1:9" ht="12.75" customHeight="1">
      <c r="A122" s="166" t="s">
        <v>4415</v>
      </c>
      <c r="B122" s="159"/>
      <c r="C122" s="159"/>
      <c r="D122" s="159"/>
      <c r="E122" s="159"/>
      <c r="F122" s="159"/>
      <c r="G122" s="159"/>
      <c r="H122" s="159"/>
      <c r="I122" s="159"/>
    </row>
    <row r="123" spans="1:9" ht="12.75" customHeight="1">
      <c r="A123" s="63"/>
      <c r="B123" s="55"/>
      <c r="C123" s="55"/>
      <c r="D123" s="55"/>
      <c r="E123" s="55"/>
      <c r="F123" s="55"/>
      <c r="G123" s="55"/>
      <c r="H123" s="55"/>
    </row>
    <row r="124" spans="1:9" ht="34.5" customHeight="1">
      <c r="A124" s="161" t="s">
        <v>4566</v>
      </c>
      <c r="B124" s="159"/>
      <c r="C124" s="159"/>
      <c r="D124" s="159"/>
      <c r="E124" s="159"/>
      <c r="F124" s="159"/>
      <c r="G124" s="159"/>
      <c r="H124" s="159"/>
      <c r="I124" s="159"/>
    </row>
    <row r="125" spans="1:9" ht="12.75" customHeight="1">
      <c r="A125" s="1" t="s">
        <v>4567</v>
      </c>
      <c r="B125" s="2" t="s">
        <v>4568</v>
      </c>
      <c r="C125" s="1" t="s">
        <v>4569</v>
      </c>
      <c r="D125" s="1" t="s">
        <v>4570</v>
      </c>
      <c r="E125" s="1" t="s">
        <v>4571</v>
      </c>
      <c r="F125" s="2" t="s">
        <v>4572</v>
      </c>
      <c r="G125" s="2" t="s">
        <v>4573</v>
      </c>
      <c r="H125" s="25" t="s">
        <v>4574</v>
      </c>
    </row>
    <row r="126" spans="1:9" ht="12.75" customHeight="1">
      <c r="A126" s="63">
        <v>44225</v>
      </c>
      <c r="B126" s="55" t="s">
        <v>26</v>
      </c>
      <c r="C126" s="55" t="s">
        <v>86</v>
      </c>
      <c r="D126" s="55" t="s">
        <v>4575</v>
      </c>
      <c r="E126" s="55" t="s">
        <v>4576</v>
      </c>
      <c r="F126" s="55">
        <v>499</v>
      </c>
      <c r="G126" s="55">
        <v>2500</v>
      </c>
      <c r="H126" s="55">
        <v>2500</v>
      </c>
    </row>
    <row r="127" spans="1:9" ht="12.75" customHeight="1">
      <c r="A127" s="63">
        <v>44225</v>
      </c>
      <c r="B127" s="55" t="s">
        <v>11</v>
      </c>
      <c r="C127" s="55" t="s">
        <v>12</v>
      </c>
      <c r="D127" s="55" t="s">
        <v>4577</v>
      </c>
      <c r="E127" s="55" t="s">
        <v>4578</v>
      </c>
      <c r="F127" s="55">
        <v>2671</v>
      </c>
      <c r="G127" s="55">
        <v>803.79</v>
      </c>
      <c r="H127" s="55">
        <v>803.79</v>
      </c>
    </row>
    <row r="128" spans="1:9" ht="12.75" customHeight="1">
      <c r="A128" s="63">
        <v>44229</v>
      </c>
      <c r="B128" s="55" t="s">
        <v>31</v>
      </c>
      <c r="C128" s="55" t="s">
        <v>32</v>
      </c>
      <c r="D128" s="55" t="s">
        <v>4517</v>
      </c>
      <c r="E128" s="55">
        <v>684777000112</v>
      </c>
      <c r="F128" s="55" t="s">
        <v>4579</v>
      </c>
      <c r="G128" s="55">
        <v>4500</v>
      </c>
      <c r="H128" s="55">
        <v>4500</v>
      </c>
    </row>
    <row r="129" spans="1:9" ht="12.75" customHeight="1">
      <c r="A129" s="63">
        <v>44225</v>
      </c>
      <c r="B129" s="55" t="s">
        <v>17</v>
      </c>
      <c r="C129" s="55" t="s">
        <v>18</v>
      </c>
      <c r="D129" s="55" t="s">
        <v>4458</v>
      </c>
      <c r="E129" s="55">
        <v>26954329000185</v>
      </c>
      <c r="F129" s="55">
        <v>52</v>
      </c>
      <c r="G129" s="55">
        <v>10100</v>
      </c>
      <c r="H129" s="55">
        <v>10100</v>
      </c>
    </row>
    <row r="130" spans="1:9" ht="12.75" customHeight="1">
      <c r="A130" s="162" t="s">
        <v>4580</v>
      </c>
      <c r="B130" s="163"/>
      <c r="C130" s="163"/>
      <c r="D130" s="163"/>
      <c r="E130" s="163"/>
      <c r="F130" s="164"/>
      <c r="G130" s="86">
        <f>SUM(G126:G129)</f>
        <v>17903.79</v>
      </c>
      <c r="H130" s="50"/>
    </row>
    <row r="131" spans="1:9" ht="12.75" customHeight="1">
      <c r="A131" s="176" t="s">
        <v>4581</v>
      </c>
      <c r="B131" s="177"/>
      <c r="C131" s="177"/>
      <c r="D131" s="177"/>
      <c r="E131" s="177"/>
      <c r="F131" s="177"/>
      <c r="G131" s="177"/>
      <c r="H131" s="177"/>
      <c r="I131" s="177"/>
    </row>
    <row r="132" spans="1:9" ht="12.75" customHeight="1">
      <c r="A132" s="174" t="s">
        <v>4582</v>
      </c>
      <c r="B132" s="159"/>
      <c r="C132" s="159"/>
      <c r="D132" s="159"/>
      <c r="E132" s="159"/>
      <c r="F132" s="159"/>
      <c r="G132" s="159"/>
      <c r="H132" s="159"/>
      <c r="I132" s="159"/>
    </row>
    <row r="133" spans="1:9" ht="12.75" customHeight="1">
      <c r="A133" s="166" t="s">
        <v>4415</v>
      </c>
      <c r="B133" s="159"/>
      <c r="C133" s="159"/>
      <c r="D133" s="159"/>
      <c r="E133" s="159"/>
      <c r="F133" s="159"/>
      <c r="G133" s="159"/>
      <c r="H133" s="159"/>
      <c r="I133" s="159"/>
    </row>
    <row r="134" spans="1:9" ht="12.75" customHeight="1"/>
    <row r="135" spans="1:9" ht="12.75" customHeight="1"/>
    <row r="136" spans="1:9" ht="12.75" customHeight="1"/>
    <row r="137" spans="1:9" ht="12.75" customHeight="1"/>
    <row r="138" spans="1:9" ht="12.75" customHeight="1"/>
    <row r="139" spans="1:9" ht="12.75" customHeight="1"/>
    <row r="140" spans="1:9" ht="12.75" customHeight="1"/>
    <row r="141" spans="1:9" ht="12.75" customHeight="1"/>
    <row r="142" spans="1:9" ht="12.75" customHeight="1"/>
    <row r="143" spans="1:9" ht="12.75" customHeight="1"/>
    <row r="144" spans="1:9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</sheetData>
  <mergeCells count="62">
    <mergeCell ref="A131:I131"/>
    <mergeCell ref="A132:I132"/>
    <mergeCell ref="A133:I133"/>
    <mergeCell ref="A120:I120"/>
    <mergeCell ref="A121:I121"/>
    <mergeCell ref="A122:I122"/>
    <mergeCell ref="A25:I25"/>
    <mergeCell ref="A45:I45"/>
    <mergeCell ref="A12:I12"/>
    <mergeCell ref="A9:F9"/>
    <mergeCell ref="A14:I14"/>
    <mergeCell ref="A43:I43"/>
    <mergeCell ref="A44:I44"/>
    <mergeCell ref="A20:F20"/>
    <mergeCell ref="A21:I21"/>
    <mergeCell ref="A22:I22"/>
    <mergeCell ref="A23:I23"/>
    <mergeCell ref="A10:I10"/>
    <mergeCell ref="A11:I11"/>
    <mergeCell ref="A1:I1"/>
    <mergeCell ref="A2:I2"/>
    <mergeCell ref="A3:I3"/>
    <mergeCell ref="A67:I67"/>
    <mergeCell ref="A31:F31"/>
    <mergeCell ref="A36:I36"/>
    <mergeCell ref="A32:I32"/>
    <mergeCell ref="A33:I33"/>
    <mergeCell ref="A34:I34"/>
    <mergeCell ref="A42:F42"/>
    <mergeCell ref="A47:I47"/>
    <mergeCell ref="A53:F53"/>
    <mergeCell ref="A64:F64"/>
    <mergeCell ref="A65:I65"/>
    <mergeCell ref="A66:I66"/>
    <mergeCell ref="A58:I58"/>
    <mergeCell ref="A108:F108"/>
    <mergeCell ref="A130:F130"/>
    <mergeCell ref="A99:I99"/>
    <mergeCell ref="A100:I100"/>
    <mergeCell ref="A87:I87"/>
    <mergeCell ref="A88:I88"/>
    <mergeCell ref="A119:F119"/>
    <mergeCell ref="A113:I113"/>
    <mergeCell ref="A91:I91"/>
    <mergeCell ref="A111:I111"/>
    <mergeCell ref="A89:I89"/>
    <mergeCell ref="A124:I124"/>
    <mergeCell ref="A109:I109"/>
    <mergeCell ref="A110:I110"/>
    <mergeCell ref="A102:I102"/>
    <mergeCell ref="A98:I98"/>
    <mergeCell ref="A86:F86"/>
    <mergeCell ref="A97:F97"/>
    <mergeCell ref="A80:I80"/>
    <mergeCell ref="A76:I76"/>
    <mergeCell ref="A77:I77"/>
    <mergeCell ref="A78:I78"/>
    <mergeCell ref="A54:I54"/>
    <mergeCell ref="A55:I55"/>
    <mergeCell ref="A56:I56"/>
    <mergeCell ref="A69:I69"/>
    <mergeCell ref="A75:F75"/>
  </mergeCells>
  <pageMargins left="0.7" right="0.7" top="0.75" bottom="0.75" header="0" footer="0"/>
  <pageSetup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topLeftCell="A82" workbookViewId="0"/>
  </sheetViews>
  <sheetFormatPr defaultRowHeight="12.75"/>
  <sheetData/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834"/>
  <sheetViews>
    <sheetView workbookViewId="0">
      <selection sqref="A1:I1"/>
    </sheetView>
  </sheetViews>
  <sheetFormatPr defaultColWidth="14.5" defaultRowHeight="15" customHeight="1"/>
  <cols>
    <col min="1" max="1" width="16.5" customWidth="1"/>
    <col min="2" max="2" width="15.33203125" customWidth="1"/>
    <col min="3" max="3" width="40.83203125" customWidth="1"/>
    <col min="4" max="4" width="63.33203125" customWidth="1"/>
    <col min="5" max="5" width="18" customWidth="1"/>
    <col min="6" max="6" width="13.5" customWidth="1"/>
    <col min="7" max="7" width="16.5" customWidth="1"/>
    <col min="8" max="8" width="10.1640625" customWidth="1"/>
    <col min="9" max="9" width="2.6640625" customWidth="1"/>
    <col min="10" max="26" width="8.6640625" customWidth="1"/>
  </cols>
  <sheetData>
    <row r="1" spans="1:9" ht="25.5" customHeight="1">
      <c r="A1" s="158" t="s">
        <v>4583</v>
      </c>
      <c r="B1" s="159"/>
      <c r="C1" s="159"/>
      <c r="D1" s="159"/>
      <c r="E1" s="159"/>
      <c r="F1" s="159"/>
      <c r="G1" s="159"/>
      <c r="H1" s="159"/>
      <c r="I1" s="159"/>
    </row>
    <row r="2" spans="1:9" ht="25.5" customHeight="1">
      <c r="A2" s="158" t="s">
        <v>4584</v>
      </c>
      <c r="B2" s="159"/>
      <c r="C2" s="159"/>
      <c r="D2" s="159"/>
      <c r="E2" s="159"/>
      <c r="F2" s="159"/>
      <c r="G2" s="159"/>
      <c r="H2" s="159"/>
      <c r="I2" s="159"/>
    </row>
    <row r="3" spans="1:9" ht="31.5" customHeight="1">
      <c r="A3" s="161" t="s">
        <v>4585</v>
      </c>
      <c r="B3" s="159"/>
      <c r="C3" s="159"/>
      <c r="D3" s="159"/>
      <c r="E3" s="159"/>
      <c r="F3" s="159"/>
      <c r="G3" s="159"/>
      <c r="H3" s="159"/>
      <c r="I3" s="159"/>
    </row>
    <row r="4" spans="1:9" ht="12.75" customHeight="1">
      <c r="A4" s="1" t="s">
        <v>4586</v>
      </c>
      <c r="B4" s="2" t="s">
        <v>4587</v>
      </c>
      <c r="C4" s="1" t="s">
        <v>4588</v>
      </c>
      <c r="D4" s="1" t="s">
        <v>4589</v>
      </c>
      <c r="E4" s="1" t="s">
        <v>4590</v>
      </c>
      <c r="F4" s="2" t="s">
        <v>4591</v>
      </c>
      <c r="G4" s="2" t="s">
        <v>4592</v>
      </c>
      <c r="H4" s="25" t="s">
        <v>4593</v>
      </c>
    </row>
    <row r="5" spans="1:9" ht="12.75" customHeight="1">
      <c r="A5" s="61">
        <v>44550</v>
      </c>
      <c r="B5" s="55" t="s">
        <v>11</v>
      </c>
      <c r="C5" s="55" t="s">
        <v>12</v>
      </c>
      <c r="D5" s="55" t="s">
        <v>4594</v>
      </c>
      <c r="E5" s="55" t="s">
        <v>4595</v>
      </c>
      <c r="F5" s="55">
        <v>32349</v>
      </c>
      <c r="G5" s="55">
        <v>265.99</v>
      </c>
      <c r="H5" s="55">
        <v>265.99</v>
      </c>
    </row>
    <row r="6" spans="1:9" ht="12.75" customHeight="1">
      <c r="A6" s="63">
        <v>44533</v>
      </c>
      <c r="B6" s="55" t="s">
        <v>11</v>
      </c>
      <c r="C6" s="55" t="s">
        <v>12</v>
      </c>
      <c r="D6" s="55" t="s">
        <v>4594</v>
      </c>
      <c r="E6" s="55" t="s">
        <v>4595</v>
      </c>
      <c r="F6" s="55">
        <v>151937</v>
      </c>
      <c r="G6" s="55">
        <v>245.73</v>
      </c>
      <c r="H6" s="55">
        <v>245.73</v>
      </c>
    </row>
    <row r="7" spans="1:9" ht="12.75" customHeight="1">
      <c r="A7" s="63">
        <v>44538</v>
      </c>
      <c r="B7" s="55" t="s">
        <v>11</v>
      </c>
      <c r="C7" s="55" t="s">
        <v>12</v>
      </c>
      <c r="D7" s="55" t="s">
        <v>4594</v>
      </c>
      <c r="E7" s="55" t="s">
        <v>4595</v>
      </c>
      <c r="F7" s="55">
        <v>153706</v>
      </c>
      <c r="G7" s="55">
        <v>254.27</v>
      </c>
      <c r="H7" s="55">
        <v>254.27</v>
      </c>
    </row>
    <row r="8" spans="1:9" ht="12.75" customHeight="1">
      <c r="A8" s="61">
        <v>44540</v>
      </c>
      <c r="B8" s="55" t="s">
        <v>11</v>
      </c>
      <c r="C8" s="55" t="s">
        <v>12</v>
      </c>
      <c r="D8" s="55" t="s">
        <v>4594</v>
      </c>
      <c r="E8" s="55" t="s">
        <v>4595</v>
      </c>
      <c r="F8" s="55">
        <v>142830</v>
      </c>
      <c r="G8" s="55">
        <v>206.97</v>
      </c>
      <c r="H8" s="55">
        <v>206.97</v>
      </c>
    </row>
    <row r="9" spans="1:9" ht="12.75" customHeight="1">
      <c r="A9" s="61">
        <v>44544</v>
      </c>
      <c r="B9" s="55" t="s">
        <v>11</v>
      </c>
      <c r="C9" s="55" t="s">
        <v>12</v>
      </c>
      <c r="D9" s="55" t="s">
        <v>4594</v>
      </c>
      <c r="E9" s="55" t="s">
        <v>4595</v>
      </c>
      <c r="F9" s="55">
        <v>155978</v>
      </c>
      <c r="G9" s="55">
        <v>50.01</v>
      </c>
      <c r="H9" s="55">
        <v>50.01</v>
      </c>
    </row>
    <row r="10" spans="1:9" ht="12.75" customHeight="1">
      <c r="A10" s="61">
        <v>44545</v>
      </c>
      <c r="B10" s="55" t="s">
        <v>11</v>
      </c>
      <c r="C10" s="55" t="s">
        <v>12</v>
      </c>
      <c r="D10" s="55" t="s">
        <v>4594</v>
      </c>
      <c r="E10" s="55" t="s">
        <v>4595</v>
      </c>
      <c r="F10" s="55">
        <v>32025</v>
      </c>
      <c r="G10" s="55">
        <v>200</v>
      </c>
      <c r="H10" s="55">
        <v>200</v>
      </c>
    </row>
    <row r="11" spans="1:9" ht="12.75" customHeight="1">
      <c r="A11" s="61">
        <v>44546</v>
      </c>
      <c r="B11" s="55" t="s">
        <v>11</v>
      </c>
      <c r="C11" s="55" t="s">
        <v>12</v>
      </c>
      <c r="D11" s="55" t="s">
        <v>4594</v>
      </c>
      <c r="E11" s="55" t="s">
        <v>4595</v>
      </c>
      <c r="F11" s="55">
        <v>156677</v>
      </c>
      <c r="G11" s="55">
        <v>164.62</v>
      </c>
      <c r="H11" s="55">
        <v>164.92</v>
      </c>
    </row>
    <row r="12" spans="1:9" ht="12.75" customHeight="1">
      <c r="A12" s="61">
        <v>44545</v>
      </c>
      <c r="B12" s="55" t="s">
        <v>36</v>
      </c>
      <c r="C12" s="55" t="s">
        <v>37</v>
      </c>
      <c r="D12" s="55" t="s">
        <v>4596</v>
      </c>
      <c r="E12" s="55" t="s">
        <v>1779</v>
      </c>
      <c r="F12" s="55">
        <v>1398627481</v>
      </c>
      <c r="G12" s="55">
        <v>169.98</v>
      </c>
      <c r="H12" s="55">
        <v>173.99</v>
      </c>
    </row>
    <row r="13" spans="1:9" ht="12.75" customHeight="1">
      <c r="A13" s="61">
        <v>44550</v>
      </c>
      <c r="B13" s="55" t="s">
        <v>36</v>
      </c>
      <c r="C13" s="55" t="s">
        <v>37</v>
      </c>
      <c r="D13" s="55" t="s">
        <v>4597</v>
      </c>
      <c r="E13" s="55" t="s">
        <v>1779</v>
      </c>
      <c r="F13" s="55">
        <v>1128945812</v>
      </c>
      <c r="G13" s="55">
        <v>803.66</v>
      </c>
      <c r="H13" s="55">
        <v>803.66</v>
      </c>
    </row>
    <row r="14" spans="1:9" ht="12.75" customHeight="1">
      <c r="A14" s="61">
        <v>44550</v>
      </c>
      <c r="B14" s="55" t="s">
        <v>46</v>
      </c>
      <c r="C14" s="55" t="s">
        <v>92</v>
      </c>
      <c r="D14" s="55" t="s">
        <v>4598</v>
      </c>
      <c r="E14" s="55" t="s">
        <v>4599</v>
      </c>
      <c r="F14" s="55">
        <v>29591</v>
      </c>
      <c r="G14" s="55">
        <v>150</v>
      </c>
      <c r="H14" s="55">
        <v>150</v>
      </c>
    </row>
    <row r="15" spans="1:9" ht="12.75" customHeight="1">
      <c r="A15" s="61">
        <v>44550</v>
      </c>
      <c r="B15" s="55" t="s">
        <v>46</v>
      </c>
      <c r="C15" s="55" t="s">
        <v>707</v>
      </c>
      <c r="D15" s="55" t="s">
        <v>2341</v>
      </c>
      <c r="E15" s="55" t="s">
        <v>1828</v>
      </c>
      <c r="F15" s="55">
        <v>440</v>
      </c>
      <c r="G15" s="55">
        <v>300</v>
      </c>
      <c r="H15" s="55">
        <v>300</v>
      </c>
    </row>
    <row r="16" spans="1:9" ht="12.75" customHeight="1">
      <c r="A16" s="61">
        <v>44550</v>
      </c>
      <c r="B16" s="55" t="s">
        <v>31</v>
      </c>
      <c r="C16" s="55" t="s">
        <v>32</v>
      </c>
      <c r="D16" s="55" t="s">
        <v>4600</v>
      </c>
      <c r="E16" s="55" t="s">
        <v>3810</v>
      </c>
      <c r="F16" s="55" t="s">
        <v>4601</v>
      </c>
      <c r="G16" s="55">
        <v>3300</v>
      </c>
      <c r="H16" s="55">
        <v>3300</v>
      </c>
    </row>
    <row r="17" spans="1:9" ht="12.75" customHeight="1">
      <c r="A17" s="61">
        <v>44550</v>
      </c>
      <c r="B17" s="55" t="s">
        <v>46</v>
      </c>
      <c r="C17" s="55" t="s">
        <v>92</v>
      </c>
      <c r="D17" s="55" t="s">
        <v>4602</v>
      </c>
      <c r="E17" s="55" t="s">
        <v>4603</v>
      </c>
      <c r="F17" s="55">
        <v>1668083</v>
      </c>
      <c r="G17" s="55">
        <v>2730</v>
      </c>
      <c r="H17" s="55">
        <v>2730</v>
      </c>
    </row>
    <row r="18" spans="1:9" ht="12.75" customHeight="1">
      <c r="A18" s="61">
        <v>44550</v>
      </c>
      <c r="B18" s="55" t="s">
        <v>17</v>
      </c>
      <c r="C18" s="55" t="s">
        <v>18</v>
      </c>
      <c r="D18" s="55" t="s">
        <v>4604</v>
      </c>
      <c r="E18" s="55" t="s">
        <v>4605</v>
      </c>
      <c r="F18" s="55">
        <v>261</v>
      </c>
      <c r="G18" s="55">
        <v>5650</v>
      </c>
      <c r="H18" s="55">
        <v>5650</v>
      </c>
    </row>
    <row r="19" spans="1:9" ht="12.75" customHeight="1">
      <c r="A19" s="61">
        <v>44550</v>
      </c>
      <c r="B19" s="55" t="s">
        <v>26</v>
      </c>
      <c r="C19" s="55" t="s">
        <v>86</v>
      </c>
      <c r="D19" s="55" t="s">
        <v>4606</v>
      </c>
      <c r="E19" s="55" t="s">
        <v>4607</v>
      </c>
      <c r="F19" s="55">
        <v>24</v>
      </c>
      <c r="G19" s="55">
        <v>3500</v>
      </c>
      <c r="H19" s="55">
        <v>3500</v>
      </c>
    </row>
    <row r="20" spans="1:9" ht="12.75" customHeight="1">
      <c r="A20" s="162" t="s">
        <v>4608</v>
      </c>
      <c r="B20" s="163"/>
      <c r="C20" s="163"/>
      <c r="D20" s="163"/>
      <c r="E20" s="163"/>
      <c r="F20" s="164"/>
      <c r="G20" s="86">
        <f>SUM(G5:G19)</f>
        <v>17991.23</v>
      </c>
      <c r="H20" s="50"/>
    </row>
    <row r="21" spans="1:9" ht="12.75" customHeight="1">
      <c r="A21" s="176" t="s">
        <v>4609</v>
      </c>
      <c r="B21" s="177"/>
      <c r="C21" s="177"/>
      <c r="D21" s="177"/>
      <c r="E21" s="177"/>
      <c r="F21" s="177"/>
      <c r="G21" s="177"/>
      <c r="H21" s="177"/>
      <c r="I21" s="177"/>
    </row>
    <row r="22" spans="1:9" ht="12.75" customHeight="1">
      <c r="A22" s="174" t="s">
        <v>4610</v>
      </c>
      <c r="B22" s="159"/>
      <c r="C22" s="159"/>
      <c r="D22" s="159"/>
      <c r="E22" s="159"/>
      <c r="F22" s="159"/>
      <c r="G22" s="159"/>
      <c r="H22" s="159"/>
      <c r="I22" s="159"/>
    </row>
    <row r="23" spans="1:9" ht="12.75" customHeight="1">
      <c r="A23" s="166" t="s">
        <v>4611</v>
      </c>
      <c r="B23" s="159"/>
      <c r="C23" s="159"/>
      <c r="D23" s="159"/>
      <c r="E23" s="159"/>
      <c r="F23" s="159"/>
      <c r="G23" s="159"/>
      <c r="H23" s="159"/>
      <c r="I23" s="159"/>
    </row>
    <row r="24" spans="1:9" ht="12.75" customHeight="1">
      <c r="A24" s="61"/>
      <c r="B24" s="55"/>
      <c r="C24" s="55"/>
      <c r="D24" s="55"/>
      <c r="E24" s="55"/>
      <c r="F24" s="55"/>
      <c r="G24" s="55"/>
      <c r="H24" s="55"/>
    </row>
    <row r="25" spans="1:9" ht="27.75" customHeight="1">
      <c r="A25" s="161" t="s">
        <v>4612</v>
      </c>
      <c r="B25" s="159"/>
      <c r="C25" s="159"/>
      <c r="D25" s="159"/>
      <c r="E25" s="159"/>
      <c r="F25" s="159"/>
      <c r="G25" s="159"/>
      <c r="H25" s="159"/>
      <c r="I25" s="159"/>
    </row>
    <row r="26" spans="1:9" ht="12.75" customHeight="1">
      <c r="A26" s="1" t="s">
        <v>4613</v>
      </c>
      <c r="B26" s="2" t="s">
        <v>4614</v>
      </c>
      <c r="C26" s="1" t="s">
        <v>4615</v>
      </c>
      <c r="D26" s="1" t="s">
        <v>4616</v>
      </c>
      <c r="E26" s="1" t="s">
        <v>4617</v>
      </c>
      <c r="F26" s="2" t="s">
        <v>4618</v>
      </c>
      <c r="G26" s="2" t="s">
        <v>4619</v>
      </c>
      <c r="H26" s="25" t="s">
        <v>4620</v>
      </c>
    </row>
    <row r="27" spans="1:9" ht="12.75" customHeight="1">
      <c r="A27" s="61">
        <v>44526</v>
      </c>
      <c r="B27" s="55" t="s">
        <v>36</v>
      </c>
      <c r="C27" s="55" t="s">
        <v>37</v>
      </c>
      <c r="D27" s="55" t="s">
        <v>4621</v>
      </c>
      <c r="E27" s="55" t="s">
        <v>4622</v>
      </c>
      <c r="F27" s="55">
        <v>1128945812</v>
      </c>
      <c r="G27" s="55">
        <v>803.66</v>
      </c>
      <c r="H27" s="55">
        <v>803.66</v>
      </c>
    </row>
    <row r="28" spans="1:9" ht="12.75" customHeight="1">
      <c r="A28" s="63">
        <v>44531</v>
      </c>
      <c r="B28" s="55" t="s">
        <v>17</v>
      </c>
      <c r="C28" s="55" t="s">
        <v>18</v>
      </c>
      <c r="D28" s="55" t="s">
        <v>4623</v>
      </c>
      <c r="E28" s="55" t="s">
        <v>4605</v>
      </c>
      <c r="F28" s="55">
        <v>258</v>
      </c>
      <c r="G28" s="55">
        <v>5534</v>
      </c>
      <c r="H28" s="55">
        <v>5535</v>
      </c>
    </row>
    <row r="29" spans="1:9" ht="12.75" customHeight="1">
      <c r="A29" s="61">
        <v>44530</v>
      </c>
      <c r="B29" s="55" t="s">
        <v>31</v>
      </c>
      <c r="C29" s="55" t="s">
        <v>32</v>
      </c>
      <c r="D29" s="55" t="s">
        <v>4624</v>
      </c>
      <c r="E29" s="55" t="s">
        <v>3810</v>
      </c>
      <c r="F29" s="55" t="s">
        <v>4625</v>
      </c>
      <c r="G29" s="55">
        <v>3300</v>
      </c>
      <c r="H29" s="55">
        <v>3300</v>
      </c>
    </row>
    <row r="30" spans="1:9" ht="12.75" customHeight="1">
      <c r="A30" s="61">
        <v>44529</v>
      </c>
      <c r="B30" s="55" t="s">
        <v>26</v>
      </c>
      <c r="C30" s="55" t="s">
        <v>86</v>
      </c>
      <c r="D30" s="55" t="s">
        <v>4626</v>
      </c>
      <c r="E30" s="55" t="s">
        <v>4607</v>
      </c>
      <c r="F30" s="55">
        <v>18</v>
      </c>
      <c r="G30" s="55">
        <v>3500</v>
      </c>
      <c r="H30" s="55">
        <v>3500</v>
      </c>
    </row>
    <row r="31" spans="1:9" ht="12.75" customHeight="1">
      <c r="A31" s="61">
        <v>44526</v>
      </c>
      <c r="B31" s="55" t="s">
        <v>46</v>
      </c>
      <c r="C31" s="55" t="s">
        <v>92</v>
      </c>
      <c r="D31" s="55" t="s">
        <v>4627</v>
      </c>
      <c r="E31" s="55" t="s">
        <v>4603</v>
      </c>
      <c r="F31" s="55">
        <v>1648113</v>
      </c>
      <c r="G31" s="55">
        <v>2730</v>
      </c>
      <c r="H31" s="55">
        <v>2730</v>
      </c>
    </row>
    <row r="32" spans="1:9" ht="12.75" customHeight="1">
      <c r="A32" s="61">
        <v>44523</v>
      </c>
      <c r="B32" s="55" t="s">
        <v>46</v>
      </c>
      <c r="C32" s="55" t="s">
        <v>707</v>
      </c>
      <c r="D32" s="55" t="s">
        <v>2341</v>
      </c>
      <c r="E32" s="55" t="s">
        <v>1828</v>
      </c>
      <c r="F32" s="55">
        <v>430</v>
      </c>
      <c r="G32" s="55">
        <v>300</v>
      </c>
      <c r="H32" s="55">
        <v>300</v>
      </c>
    </row>
    <row r="33" spans="1:9" ht="12.75" customHeight="1">
      <c r="A33" s="61">
        <v>44524</v>
      </c>
      <c r="B33" s="55" t="s">
        <v>46</v>
      </c>
      <c r="C33" s="55" t="s">
        <v>92</v>
      </c>
      <c r="D33" s="55" t="s">
        <v>4628</v>
      </c>
      <c r="E33" s="55" t="s">
        <v>1090</v>
      </c>
      <c r="F33" s="55">
        <v>28973</v>
      </c>
      <c r="G33" s="55">
        <v>150</v>
      </c>
      <c r="H33" s="55">
        <v>150</v>
      </c>
    </row>
    <row r="34" spans="1:9" ht="12.75" customHeight="1">
      <c r="A34" s="61">
        <v>44515</v>
      </c>
      <c r="B34" s="55" t="s">
        <v>36</v>
      </c>
      <c r="C34" s="55" t="s">
        <v>37</v>
      </c>
      <c r="D34" s="55" t="s">
        <v>4621</v>
      </c>
      <c r="E34" s="55" t="s">
        <v>1779</v>
      </c>
      <c r="F34" s="55">
        <v>13808216820</v>
      </c>
      <c r="G34" s="55">
        <v>169.98</v>
      </c>
      <c r="H34" s="55">
        <v>169.98</v>
      </c>
    </row>
    <row r="35" spans="1:9" ht="12.75" customHeight="1">
      <c r="A35" s="63">
        <v>44505</v>
      </c>
      <c r="B35" s="55" t="s">
        <v>11</v>
      </c>
      <c r="C35" s="55" t="s">
        <v>12</v>
      </c>
      <c r="D35" s="55" t="s">
        <v>4629</v>
      </c>
      <c r="E35" s="55" t="s">
        <v>4630</v>
      </c>
      <c r="F35" s="55">
        <v>140721</v>
      </c>
      <c r="G35" s="55">
        <v>260.04000000000002</v>
      </c>
      <c r="H35" s="55">
        <v>260.04000000000002</v>
      </c>
    </row>
    <row r="36" spans="1:9" ht="12.75" customHeight="1">
      <c r="A36" s="55" t="s">
        <v>724</v>
      </c>
      <c r="B36" s="55" t="s">
        <v>11</v>
      </c>
      <c r="C36" s="55" t="s">
        <v>12</v>
      </c>
      <c r="D36" s="55" t="s">
        <v>4629</v>
      </c>
      <c r="E36" s="55" t="s">
        <v>4630</v>
      </c>
      <c r="F36" s="55">
        <v>113018</v>
      </c>
      <c r="G36" s="55">
        <v>291.17</v>
      </c>
      <c r="H36" s="55">
        <v>291.17</v>
      </c>
    </row>
    <row r="37" spans="1:9" ht="12.75" customHeight="1">
      <c r="A37" s="55" t="s">
        <v>724</v>
      </c>
      <c r="B37" s="55" t="s">
        <v>11</v>
      </c>
      <c r="C37" s="55" t="s">
        <v>12</v>
      </c>
      <c r="D37" s="55" t="s">
        <v>4629</v>
      </c>
      <c r="E37" s="55" t="s">
        <v>4630</v>
      </c>
      <c r="F37" s="55">
        <v>145015</v>
      </c>
      <c r="G37" s="55">
        <v>288.43</v>
      </c>
      <c r="H37" s="55">
        <v>288.43</v>
      </c>
    </row>
    <row r="38" spans="1:9" ht="12.75" customHeight="1">
      <c r="A38" s="61">
        <v>44522</v>
      </c>
      <c r="B38" s="55" t="s">
        <v>11</v>
      </c>
      <c r="C38" s="55" t="s">
        <v>12</v>
      </c>
      <c r="D38" s="55" t="s">
        <v>4629</v>
      </c>
      <c r="E38" s="55" t="s">
        <v>4630</v>
      </c>
      <c r="F38" s="55">
        <v>29513</v>
      </c>
      <c r="G38" s="55">
        <v>250.74</v>
      </c>
      <c r="H38" s="55">
        <v>250.74</v>
      </c>
    </row>
    <row r="39" spans="1:9" ht="12.75" customHeight="1">
      <c r="A39" s="61">
        <v>44529</v>
      </c>
      <c r="B39" s="55" t="s">
        <v>11</v>
      </c>
      <c r="C39" s="55" t="s">
        <v>12</v>
      </c>
      <c r="D39" s="55" t="s">
        <v>4629</v>
      </c>
      <c r="E39" s="55" t="s">
        <v>4630</v>
      </c>
      <c r="F39" s="55">
        <v>130016</v>
      </c>
      <c r="G39" s="55">
        <v>254.27</v>
      </c>
      <c r="H39" s="55">
        <v>254.27</v>
      </c>
    </row>
    <row r="40" spans="1:9" ht="12.75" customHeight="1">
      <c r="A40" s="61">
        <v>44523</v>
      </c>
      <c r="B40" s="55" t="s">
        <v>46</v>
      </c>
      <c r="C40" s="55" t="s">
        <v>51</v>
      </c>
      <c r="D40" s="55" t="s">
        <v>4631</v>
      </c>
      <c r="E40" s="55" t="s">
        <v>4632</v>
      </c>
      <c r="F40" s="55">
        <v>200626</v>
      </c>
      <c r="G40" s="55">
        <v>167.15</v>
      </c>
      <c r="H40" s="55">
        <v>167.15</v>
      </c>
    </row>
    <row r="41" spans="1:9" ht="12.75" customHeight="1">
      <c r="A41" s="162" t="s">
        <v>4633</v>
      </c>
      <c r="B41" s="163"/>
      <c r="C41" s="163"/>
      <c r="D41" s="163"/>
      <c r="E41" s="163"/>
      <c r="F41" s="164"/>
      <c r="G41" s="86">
        <f>SUM(G27:G40)</f>
        <v>17999.440000000002</v>
      </c>
      <c r="H41" s="50"/>
    </row>
    <row r="42" spans="1:9" ht="12.75" customHeight="1">
      <c r="A42" s="176" t="s">
        <v>4634</v>
      </c>
      <c r="B42" s="177"/>
      <c r="C42" s="177"/>
      <c r="D42" s="177"/>
      <c r="E42" s="177"/>
      <c r="F42" s="177"/>
      <c r="G42" s="177"/>
      <c r="H42" s="177"/>
      <c r="I42" s="177"/>
    </row>
    <row r="43" spans="1:9" ht="12.75" customHeight="1">
      <c r="A43" s="174" t="s">
        <v>4635</v>
      </c>
      <c r="B43" s="159"/>
      <c r="C43" s="159"/>
      <c r="D43" s="159"/>
      <c r="E43" s="159"/>
      <c r="F43" s="159"/>
      <c r="G43" s="159"/>
      <c r="H43" s="159"/>
      <c r="I43" s="159"/>
    </row>
    <row r="44" spans="1:9" ht="12.75" customHeight="1">
      <c r="A44" s="166" t="s">
        <v>4611</v>
      </c>
      <c r="B44" s="159"/>
      <c r="C44" s="159"/>
      <c r="D44" s="159"/>
      <c r="E44" s="159"/>
      <c r="F44" s="159"/>
      <c r="G44" s="159"/>
      <c r="H44" s="159"/>
      <c r="I44" s="159"/>
    </row>
    <row r="45" spans="1:9" ht="12.75" customHeight="1">
      <c r="A45" s="61"/>
      <c r="B45" s="55"/>
      <c r="C45" s="55"/>
      <c r="D45" s="55"/>
      <c r="E45" s="55"/>
      <c r="F45" s="55"/>
      <c r="G45" s="55"/>
      <c r="H45" s="55"/>
    </row>
    <row r="46" spans="1:9" ht="37.5" customHeight="1">
      <c r="A46" s="161" t="s">
        <v>4636</v>
      </c>
      <c r="B46" s="159"/>
      <c r="C46" s="159"/>
      <c r="D46" s="159"/>
      <c r="E46" s="159"/>
      <c r="F46" s="159"/>
      <c r="G46" s="159"/>
      <c r="H46" s="159"/>
      <c r="I46" s="159"/>
    </row>
    <row r="47" spans="1:9" ht="12.75" customHeight="1">
      <c r="A47" s="1" t="s">
        <v>4637</v>
      </c>
      <c r="B47" s="2" t="s">
        <v>4638</v>
      </c>
      <c r="C47" s="1" t="s">
        <v>4639</v>
      </c>
      <c r="D47" s="1" t="s">
        <v>4640</v>
      </c>
      <c r="E47" s="1" t="s">
        <v>4641</v>
      </c>
      <c r="F47" s="2" t="s">
        <v>4642</v>
      </c>
      <c r="G47" s="2" t="s">
        <v>4643</v>
      </c>
      <c r="H47" s="25" t="s">
        <v>4644</v>
      </c>
    </row>
    <row r="48" spans="1:9" ht="12.75" customHeight="1">
      <c r="A48" s="61">
        <v>44498</v>
      </c>
      <c r="B48" s="55" t="s">
        <v>11</v>
      </c>
      <c r="C48" s="55" t="s">
        <v>12</v>
      </c>
      <c r="D48" s="55" t="s">
        <v>4629</v>
      </c>
      <c r="E48" s="55" t="s">
        <v>4595</v>
      </c>
      <c r="F48" s="55">
        <v>138197</v>
      </c>
      <c r="G48" s="55">
        <v>100.01</v>
      </c>
      <c r="H48" s="55">
        <v>100.01</v>
      </c>
    </row>
    <row r="49" spans="1:9" ht="12.75" customHeight="1">
      <c r="A49" s="61">
        <v>44490</v>
      </c>
      <c r="B49" s="55" t="s">
        <v>11</v>
      </c>
      <c r="C49" s="55" t="s">
        <v>12</v>
      </c>
      <c r="D49" s="55" t="s">
        <v>4645</v>
      </c>
      <c r="E49" s="55" t="s">
        <v>14</v>
      </c>
      <c r="F49" s="55">
        <v>1120325</v>
      </c>
      <c r="G49" s="55">
        <v>250</v>
      </c>
      <c r="H49" s="55">
        <v>250</v>
      </c>
    </row>
    <row r="50" spans="1:9" ht="12.75" customHeight="1">
      <c r="A50" s="61">
        <v>44495</v>
      </c>
      <c r="B50" s="55" t="s">
        <v>11</v>
      </c>
      <c r="C50" s="55" t="s">
        <v>12</v>
      </c>
      <c r="D50" s="55" t="s">
        <v>4629</v>
      </c>
      <c r="E50" s="55" t="s">
        <v>4595</v>
      </c>
      <c r="F50" s="55">
        <v>94487</v>
      </c>
      <c r="G50" s="55">
        <v>207.36</v>
      </c>
      <c r="H50" s="55">
        <v>207.36</v>
      </c>
    </row>
    <row r="51" spans="1:9" ht="12.75" customHeight="1">
      <c r="A51" s="61">
        <v>44486</v>
      </c>
      <c r="B51" s="55" t="s">
        <v>11</v>
      </c>
      <c r="C51" s="55" t="s">
        <v>12</v>
      </c>
      <c r="D51" s="55" t="s">
        <v>4629</v>
      </c>
      <c r="E51" s="55" t="s">
        <v>4595</v>
      </c>
      <c r="F51" s="55">
        <v>84070</v>
      </c>
      <c r="G51" s="55">
        <v>249.47</v>
      </c>
      <c r="H51" s="55">
        <v>249.47</v>
      </c>
    </row>
    <row r="52" spans="1:9" ht="12.75" customHeight="1">
      <c r="A52" s="61">
        <v>44482</v>
      </c>
      <c r="B52" s="55" t="s">
        <v>11</v>
      </c>
      <c r="C52" s="55" t="s">
        <v>12</v>
      </c>
      <c r="D52" s="55" t="s">
        <v>4629</v>
      </c>
      <c r="E52" s="55" t="s">
        <v>4595</v>
      </c>
      <c r="F52" s="55">
        <v>131780</v>
      </c>
      <c r="G52" s="55">
        <v>225.58</v>
      </c>
      <c r="H52" s="55">
        <v>225.58</v>
      </c>
    </row>
    <row r="53" spans="1:9" ht="12.75" customHeight="1">
      <c r="A53" s="63">
        <v>44472</v>
      </c>
      <c r="B53" s="55" t="s">
        <v>11</v>
      </c>
      <c r="C53" s="55" t="s">
        <v>12</v>
      </c>
      <c r="D53" s="55" t="s">
        <v>4629</v>
      </c>
      <c r="E53" s="55" t="s">
        <v>4595</v>
      </c>
      <c r="F53" s="55">
        <v>57328</v>
      </c>
      <c r="G53" s="55">
        <v>260.33999999999997</v>
      </c>
      <c r="H53" s="55">
        <v>260.33999999999997</v>
      </c>
    </row>
    <row r="54" spans="1:9" ht="12.75" customHeight="1">
      <c r="A54" s="63">
        <v>44476</v>
      </c>
      <c r="B54" s="55" t="s">
        <v>11</v>
      </c>
      <c r="C54" s="55" t="s">
        <v>12</v>
      </c>
      <c r="D54" s="55" t="s">
        <v>4629</v>
      </c>
      <c r="E54" s="55" t="s">
        <v>4595</v>
      </c>
      <c r="F54" s="55">
        <v>129374</v>
      </c>
      <c r="G54" s="55">
        <v>277.63</v>
      </c>
      <c r="H54" s="55">
        <v>277.63</v>
      </c>
    </row>
    <row r="55" spans="1:9" ht="12.75" customHeight="1">
      <c r="A55" s="61">
        <v>44497</v>
      </c>
      <c r="B55" s="55" t="s">
        <v>46</v>
      </c>
      <c r="C55" s="55" t="s">
        <v>707</v>
      </c>
      <c r="D55" s="55" t="s">
        <v>689</v>
      </c>
      <c r="E55" s="55" t="s">
        <v>1828</v>
      </c>
      <c r="F55" s="55">
        <v>417</v>
      </c>
      <c r="G55" s="55">
        <v>300</v>
      </c>
      <c r="H55" s="55">
        <v>300</v>
      </c>
    </row>
    <row r="56" spans="1:9" ht="12.75" customHeight="1">
      <c r="A56" s="61">
        <v>44495</v>
      </c>
      <c r="B56" s="55" t="s">
        <v>46</v>
      </c>
      <c r="C56" s="55" t="s">
        <v>92</v>
      </c>
      <c r="D56" s="55" t="s">
        <v>4628</v>
      </c>
      <c r="E56" s="55" t="s">
        <v>1090</v>
      </c>
      <c r="F56" s="55">
        <v>28333</v>
      </c>
      <c r="G56" s="55">
        <v>150</v>
      </c>
      <c r="H56" s="55">
        <v>150</v>
      </c>
    </row>
    <row r="57" spans="1:9" ht="12.75" customHeight="1">
      <c r="A57" s="61">
        <v>44495</v>
      </c>
      <c r="B57" s="55" t="s">
        <v>36</v>
      </c>
      <c r="C57" s="55" t="s">
        <v>37</v>
      </c>
      <c r="D57" s="55" t="s">
        <v>4621</v>
      </c>
      <c r="E57" s="55" t="s">
        <v>1779</v>
      </c>
      <c r="F57" s="55">
        <v>1128945812</v>
      </c>
      <c r="G57" s="55">
        <v>1132.43</v>
      </c>
      <c r="H57" s="55">
        <v>1132.43</v>
      </c>
    </row>
    <row r="58" spans="1:9" ht="12.75" customHeight="1">
      <c r="A58" s="61">
        <v>44484</v>
      </c>
      <c r="B58" s="55" t="s">
        <v>36</v>
      </c>
      <c r="C58" s="55" t="s">
        <v>37</v>
      </c>
      <c r="D58" s="55" t="s">
        <v>4621</v>
      </c>
      <c r="E58" s="55" t="s">
        <v>1779</v>
      </c>
      <c r="F58" s="55">
        <v>1363500531</v>
      </c>
      <c r="G58" s="55">
        <v>169.98</v>
      </c>
      <c r="H58" s="55">
        <v>177.82</v>
      </c>
    </row>
    <row r="59" spans="1:9" ht="12.75" customHeight="1">
      <c r="A59" s="61">
        <v>44497</v>
      </c>
      <c r="B59" s="55" t="s">
        <v>26</v>
      </c>
      <c r="C59" s="55" t="s">
        <v>86</v>
      </c>
      <c r="D59" s="55" t="s">
        <v>4646</v>
      </c>
      <c r="E59" s="55" t="s">
        <v>4607</v>
      </c>
      <c r="F59" s="55">
        <v>11</v>
      </c>
      <c r="G59" s="55">
        <v>3500</v>
      </c>
      <c r="H59" s="55">
        <v>3500</v>
      </c>
    </row>
    <row r="60" spans="1:9" ht="12.75" customHeight="1">
      <c r="A60" s="61">
        <v>44498</v>
      </c>
      <c r="B60" s="55" t="s">
        <v>31</v>
      </c>
      <c r="C60" s="55" t="s">
        <v>32</v>
      </c>
      <c r="D60" s="55" t="s">
        <v>4647</v>
      </c>
      <c r="E60" s="55" t="s">
        <v>3810</v>
      </c>
      <c r="F60" s="55" t="s">
        <v>4648</v>
      </c>
      <c r="G60" s="55">
        <v>3300</v>
      </c>
      <c r="H60" s="55">
        <v>3300</v>
      </c>
    </row>
    <row r="61" spans="1:9" ht="12.75" customHeight="1">
      <c r="A61" s="61">
        <v>44496</v>
      </c>
      <c r="B61" s="55" t="s">
        <v>46</v>
      </c>
      <c r="C61" s="55" t="s">
        <v>92</v>
      </c>
      <c r="D61" s="55" t="s">
        <v>4649</v>
      </c>
      <c r="E61" s="55" t="s">
        <v>4603</v>
      </c>
      <c r="F61" s="55">
        <v>1627464</v>
      </c>
      <c r="G61" s="55">
        <v>2730</v>
      </c>
      <c r="H61" s="55">
        <v>2730</v>
      </c>
    </row>
    <row r="62" spans="1:9" ht="12.75" customHeight="1">
      <c r="A62" s="61">
        <v>44498</v>
      </c>
      <c r="B62" s="55" t="s">
        <v>17</v>
      </c>
      <c r="C62" s="55" t="s">
        <v>18</v>
      </c>
      <c r="D62" s="55" t="s">
        <v>4650</v>
      </c>
      <c r="E62" s="55" t="s">
        <v>4605</v>
      </c>
      <c r="F62" s="55">
        <v>252</v>
      </c>
      <c r="G62" s="55">
        <v>5130</v>
      </c>
      <c r="H62" s="55">
        <v>5130</v>
      </c>
    </row>
    <row r="63" spans="1:9" ht="12.75" customHeight="1">
      <c r="A63" s="162" t="s">
        <v>4651</v>
      </c>
      <c r="B63" s="163"/>
      <c r="C63" s="163"/>
      <c r="D63" s="163"/>
      <c r="E63" s="163"/>
      <c r="F63" s="164"/>
      <c r="G63" s="86">
        <f>SUM(G48:G62)</f>
        <v>17982.8</v>
      </c>
      <c r="H63" s="50"/>
    </row>
    <row r="64" spans="1:9" ht="12.75" customHeight="1">
      <c r="A64" s="176" t="s">
        <v>4652</v>
      </c>
      <c r="B64" s="177"/>
      <c r="C64" s="177"/>
      <c r="D64" s="177"/>
      <c r="E64" s="177"/>
      <c r="F64" s="177"/>
      <c r="G64" s="177"/>
      <c r="H64" s="177"/>
      <c r="I64" s="177"/>
    </row>
    <row r="65" spans="1:9" ht="12.75" customHeight="1">
      <c r="A65" s="174" t="s">
        <v>4653</v>
      </c>
      <c r="B65" s="159"/>
      <c r="C65" s="159"/>
      <c r="D65" s="159"/>
      <c r="E65" s="159"/>
      <c r="F65" s="159"/>
      <c r="G65" s="159"/>
      <c r="H65" s="159"/>
      <c r="I65" s="159"/>
    </row>
    <row r="66" spans="1:9" ht="12.75" customHeight="1">
      <c r="A66" s="166" t="s">
        <v>4611</v>
      </c>
      <c r="B66" s="159"/>
      <c r="C66" s="159"/>
      <c r="D66" s="159"/>
      <c r="E66" s="159"/>
      <c r="F66" s="159"/>
      <c r="G66" s="159"/>
      <c r="H66" s="159"/>
      <c r="I66" s="159"/>
    </row>
    <row r="67" spans="1:9" ht="12.75" customHeight="1">
      <c r="A67" s="63"/>
      <c r="B67" s="55"/>
      <c r="C67" s="55"/>
      <c r="D67" s="55"/>
      <c r="E67" s="55"/>
      <c r="F67" s="55"/>
      <c r="G67" s="55"/>
      <c r="H67" s="55"/>
    </row>
    <row r="68" spans="1:9" ht="27.75" customHeight="1">
      <c r="A68" s="161" t="s">
        <v>4654</v>
      </c>
      <c r="B68" s="159"/>
      <c r="C68" s="159"/>
      <c r="D68" s="159"/>
      <c r="E68" s="159"/>
      <c r="F68" s="159"/>
      <c r="G68" s="159"/>
      <c r="H68" s="159"/>
      <c r="I68" s="159"/>
    </row>
    <row r="69" spans="1:9" ht="12.75" customHeight="1">
      <c r="A69" s="1" t="s">
        <v>4655</v>
      </c>
      <c r="B69" s="2" t="s">
        <v>4656</v>
      </c>
      <c r="C69" s="1" t="s">
        <v>4657</v>
      </c>
      <c r="D69" s="1" t="s">
        <v>4658</v>
      </c>
      <c r="E69" s="1" t="s">
        <v>4659</v>
      </c>
      <c r="F69" s="2" t="s">
        <v>4660</v>
      </c>
      <c r="G69" s="2" t="s">
        <v>4661</v>
      </c>
      <c r="H69" s="25" t="s">
        <v>4662</v>
      </c>
    </row>
    <row r="70" spans="1:9" ht="12.75" customHeight="1">
      <c r="A70" s="63">
        <v>44466</v>
      </c>
      <c r="B70" s="55" t="s">
        <v>46</v>
      </c>
      <c r="C70" s="55" t="s">
        <v>707</v>
      </c>
      <c r="D70" s="55" t="s">
        <v>2341</v>
      </c>
      <c r="E70" s="55" t="s">
        <v>1828</v>
      </c>
      <c r="F70" s="55">
        <v>398</v>
      </c>
      <c r="G70" s="55">
        <v>300</v>
      </c>
      <c r="H70" s="55">
        <v>300</v>
      </c>
    </row>
    <row r="71" spans="1:9" ht="12.75" customHeight="1">
      <c r="A71" s="63">
        <v>44461</v>
      </c>
      <c r="B71" s="55" t="s">
        <v>46</v>
      </c>
      <c r="C71" s="55" t="s">
        <v>92</v>
      </c>
      <c r="D71" s="55" t="s">
        <v>4663</v>
      </c>
      <c r="E71" s="55" t="s">
        <v>1090</v>
      </c>
      <c r="F71" s="55">
        <v>27638</v>
      </c>
      <c r="G71" s="55">
        <v>150</v>
      </c>
      <c r="H71" s="55">
        <v>150</v>
      </c>
    </row>
    <row r="72" spans="1:9" ht="12.75" customHeight="1">
      <c r="A72" s="63">
        <v>44464</v>
      </c>
      <c r="B72" s="55" t="s">
        <v>46</v>
      </c>
      <c r="C72" s="55" t="s">
        <v>51</v>
      </c>
      <c r="D72" s="55" t="s">
        <v>4664</v>
      </c>
      <c r="E72" s="55" t="s">
        <v>4665</v>
      </c>
      <c r="F72" s="55">
        <v>13311</v>
      </c>
      <c r="G72" s="55">
        <v>180.24</v>
      </c>
      <c r="H72" s="55">
        <v>285.14</v>
      </c>
    </row>
    <row r="73" spans="1:9" ht="12.75" customHeight="1">
      <c r="A73" s="63">
        <v>44440</v>
      </c>
      <c r="B73" s="55" t="s">
        <v>11</v>
      </c>
      <c r="C73" s="55" t="s">
        <v>12</v>
      </c>
      <c r="D73" s="55" t="s">
        <v>4629</v>
      </c>
      <c r="E73" s="55" t="s">
        <v>4595</v>
      </c>
      <c r="F73" s="55">
        <v>29317</v>
      </c>
      <c r="G73" s="55">
        <v>119.46</v>
      </c>
      <c r="H73" s="55">
        <v>119.46</v>
      </c>
    </row>
    <row r="74" spans="1:9" ht="12.75" customHeight="1">
      <c r="A74" s="63">
        <v>44447</v>
      </c>
      <c r="B74" s="55" t="s">
        <v>11</v>
      </c>
      <c r="C74" s="55" t="s">
        <v>12</v>
      </c>
      <c r="D74" s="55" t="s">
        <v>4629</v>
      </c>
      <c r="E74" s="55" t="s">
        <v>4595</v>
      </c>
      <c r="F74" s="55">
        <v>120073</v>
      </c>
      <c r="G74" s="55">
        <v>217.36</v>
      </c>
      <c r="H74" s="55">
        <v>217.36</v>
      </c>
    </row>
    <row r="75" spans="1:9" ht="12.75" customHeight="1">
      <c r="A75" s="63">
        <v>44449</v>
      </c>
      <c r="B75" s="55" t="s">
        <v>11</v>
      </c>
      <c r="C75" s="55" t="s">
        <v>12</v>
      </c>
      <c r="D75" s="55" t="s">
        <v>4629</v>
      </c>
      <c r="E75" s="55" t="s">
        <v>4595</v>
      </c>
      <c r="F75" s="55">
        <v>120907</v>
      </c>
      <c r="G75" s="55">
        <v>267.64999999999998</v>
      </c>
      <c r="H75" s="55">
        <v>267.64999999999998</v>
      </c>
    </row>
    <row r="76" spans="1:9" ht="12.75" customHeight="1">
      <c r="A76" s="63">
        <v>44455</v>
      </c>
      <c r="B76" s="55" t="s">
        <v>11</v>
      </c>
      <c r="C76" s="55" t="s">
        <v>12</v>
      </c>
      <c r="D76" s="55" t="s">
        <v>4629</v>
      </c>
      <c r="E76" s="55" t="s">
        <v>4595</v>
      </c>
      <c r="F76" s="55">
        <v>122581</v>
      </c>
      <c r="G76" s="55">
        <v>214.04</v>
      </c>
      <c r="H76" s="55">
        <v>214.04</v>
      </c>
    </row>
    <row r="77" spans="1:9" ht="12.75" customHeight="1">
      <c r="A77" s="63">
        <v>44459</v>
      </c>
      <c r="B77" s="55" t="s">
        <v>11</v>
      </c>
      <c r="C77" s="55" t="s">
        <v>12</v>
      </c>
      <c r="D77" s="55" t="s">
        <v>4629</v>
      </c>
      <c r="E77" s="55" t="s">
        <v>4595</v>
      </c>
      <c r="F77" s="55">
        <v>123944</v>
      </c>
      <c r="G77" s="55">
        <v>257.64999999999998</v>
      </c>
      <c r="H77" s="55">
        <v>257.64999999999998</v>
      </c>
    </row>
    <row r="78" spans="1:9" ht="12.75" customHeight="1">
      <c r="A78" s="63">
        <v>44463</v>
      </c>
      <c r="B78" s="55" t="s">
        <v>11</v>
      </c>
      <c r="C78" s="55" t="s">
        <v>12</v>
      </c>
      <c r="D78" s="55" t="s">
        <v>4629</v>
      </c>
      <c r="E78" s="55" t="s">
        <v>4595</v>
      </c>
      <c r="F78" s="55">
        <v>56709</v>
      </c>
      <c r="G78" s="55">
        <v>255.17</v>
      </c>
      <c r="H78" s="55">
        <v>255.17</v>
      </c>
    </row>
    <row r="79" spans="1:9" ht="12.75" customHeight="1">
      <c r="A79" s="63">
        <v>44467</v>
      </c>
      <c r="B79" s="55" t="s">
        <v>11</v>
      </c>
      <c r="C79" s="55" t="s">
        <v>12</v>
      </c>
      <c r="D79" s="55" t="s">
        <v>4629</v>
      </c>
      <c r="E79" s="55" t="s">
        <v>4595</v>
      </c>
      <c r="F79" s="55">
        <v>61247</v>
      </c>
      <c r="G79" s="55">
        <v>220.72</v>
      </c>
      <c r="H79" s="55">
        <v>220.72</v>
      </c>
    </row>
    <row r="80" spans="1:9" ht="12.75" customHeight="1">
      <c r="A80" s="63">
        <v>44454</v>
      </c>
      <c r="B80" s="55" t="s">
        <v>36</v>
      </c>
      <c r="C80" s="55" t="s">
        <v>37</v>
      </c>
      <c r="D80" s="55" t="s">
        <v>4597</v>
      </c>
      <c r="E80" s="55" t="s">
        <v>1779</v>
      </c>
      <c r="F80" s="55">
        <v>13456012570</v>
      </c>
      <c r="G80" s="55">
        <v>169.98</v>
      </c>
      <c r="H80" s="55">
        <v>173.62</v>
      </c>
    </row>
    <row r="81" spans="1:9" ht="12.75" customHeight="1">
      <c r="A81" s="63">
        <v>44465</v>
      </c>
      <c r="B81" s="55" t="s">
        <v>36</v>
      </c>
      <c r="C81" s="55" t="s">
        <v>37</v>
      </c>
      <c r="D81" s="55" t="s">
        <v>4597</v>
      </c>
      <c r="E81" s="55" t="s">
        <v>1779</v>
      </c>
      <c r="F81" s="55">
        <v>1128945812</v>
      </c>
      <c r="G81" s="55">
        <v>1131.6400000000001</v>
      </c>
      <c r="H81" s="55">
        <v>1131.6400000000001</v>
      </c>
    </row>
    <row r="82" spans="1:9" ht="12.75" customHeight="1">
      <c r="A82" s="63">
        <v>44225</v>
      </c>
      <c r="B82" s="55" t="s">
        <v>46</v>
      </c>
      <c r="C82" s="55" t="s">
        <v>47</v>
      </c>
      <c r="D82" s="55" t="s">
        <v>4666</v>
      </c>
      <c r="E82" s="55" t="s">
        <v>4667</v>
      </c>
      <c r="F82" s="55">
        <v>13300</v>
      </c>
      <c r="G82" s="55">
        <v>45.5</v>
      </c>
      <c r="H82" s="55">
        <v>45.5</v>
      </c>
    </row>
    <row r="83" spans="1:9" ht="12.75" customHeight="1">
      <c r="A83" s="63">
        <v>44374</v>
      </c>
      <c r="B83" s="55" t="s">
        <v>46</v>
      </c>
      <c r="C83" s="55" t="s">
        <v>92</v>
      </c>
      <c r="D83" s="55" t="s">
        <v>4649</v>
      </c>
      <c r="E83" s="55" t="s">
        <v>4603</v>
      </c>
      <c r="F83" s="55">
        <v>1606133</v>
      </c>
      <c r="G83" s="55">
        <v>2730</v>
      </c>
      <c r="H83" s="55">
        <v>2730</v>
      </c>
    </row>
    <row r="84" spans="1:9" ht="12.75" customHeight="1">
      <c r="A84" s="63">
        <v>44469</v>
      </c>
      <c r="B84" s="55" t="s">
        <v>17</v>
      </c>
      <c r="C84" s="55" t="s">
        <v>18</v>
      </c>
      <c r="D84" s="55" t="s">
        <v>4623</v>
      </c>
      <c r="E84" s="55" t="s">
        <v>4605</v>
      </c>
      <c r="F84" s="55">
        <v>246</v>
      </c>
      <c r="G84" s="55">
        <v>4800</v>
      </c>
      <c r="H84" s="55">
        <v>4800</v>
      </c>
    </row>
    <row r="85" spans="1:9" ht="12.75" customHeight="1">
      <c r="A85" s="63">
        <v>44467</v>
      </c>
      <c r="B85" s="55" t="s">
        <v>26</v>
      </c>
      <c r="C85" s="55" t="s">
        <v>86</v>
      </c>
      <c r="D85" s="55" t="s">
        <v>4668</v>
      </c>
      <c r="E85" s="55" t="s">
        <v>4607</v>
      </c>
      <c r="F85" s="55">
        <v>10</v>
      </c>
      <c r="G85" s="55">
        <v>3500</v>
      </c>
      <c r="H85" s="55">
        <v>3500</v>
      </c>
    </row>
    <row r="86" spans="1:9" ht="12.75" customHeight="1">
      <c r="A86" s="63">
        <v>44469</v>
      </c>
      <c r="B86" s="55" t="s">
        <v>31</v>
      </c>
      <c r="C86" s="55" t="s">
        <v>32</v>
      </c>
      <c r="D86" s="55" t="s">
        <v>4600</v>
      </c>
      <c r="E86" s="55" t="s">
        <v>4669</v>
      </c>
      <c r="F86" s="55" t="s">
        <v>4670</v>
      </c>
      <c r="G86" s="55">
        <v>3300</v>
      </c>
      <c r="H86" s="55">
        <v>3300</v>
      </c>
    </row>
    <row r="87" spans="1:9" ht="12.75" customHeight="1">
      <c r="A87" s="162" t="s">
        <v>4671</v>
      </c>
      <c r="B87" s="163"/>
      <c r="C87" s="163"/>
      <c r="D87" s="163"/>
      <c r="E87" s="163"/>
      <c r="F87" s="164"/>
      <c r="G87" s="86">
        <f>SUM(G70:G86)</f>
        <v>17859.41</v>
      </c>
      <c r="H87" s="50"/>
    </row>
    <row r="88" spans="1:9" ht="12.75" customHeight="1">
      <c r="A88" s="176" t="s">
        <v>4672</v>
      </c>
      <c r="B88" s="177"/>
      <c r="C88" s="177"/>
      <c r="D88" s="177"/>
      <c r="E88" s="177"/>
      <c r="F88" s="177"/>
      <c r="G88" s="177"/>
      <c r="H88" s="177"/>
      <c r="I88" s="177"/>
    </row>
    <row r="89" spans="1:9" ht="12.75" customHeight="1">
      <c r="A89" s="174" t="s">
        <v>4673</v>
      </c>
      <c r="B89" s="159"/>
      <c r="C89" s="159"/>
      <c r="D89" s="159"/>
      <c r="E89" s="159"/>
      <c r="F89" s="159"/>
      <c r="G89" s="159"/>
      <c r="H89" s="159"/>
      <c r="I89" s="159"/>
    </row>
    <row r="90" spans="1:9" ht="12.75" customHeight="1">
      <c r="A90" s="166" t="s">
        <v>4611</v>
      </c>
      <c r="B90" s="159"/>
      <c r="C90" s="159"/>
      <c r="D90" s="159"/>
      <c r="E90" s="159"/>
      <c r="F90" s="159"/>
      <c r="G90" s="159"/>
      <c r="H90" s="159"/>
      <c r="I90" s="159"/>
    </row>
    <row r="91" spans="1:9" ht="12.75" customHeight="1">
      <c r="A91" s="63"/>
      <c r="B91" s="55"/>
      <c r="C91" s="55"/>
      <c r="D91" s="55"/>
      <c r="E91" s="55"/>
      <c r="F91" s="55"/>
      <c r="G91" s="55"/>
      <c r="H91" s="55"/>
    </row>
    <row r="92" spans="1:9" ht="30.75" customHeight="1">
      <c r="A92" s="161" t="s">
        <v>4674</v>
      </c>
      <c r="B92" s="159"/>
      <c r="C92" s="159"/>
      <c r="D92" s="159"/>
      <c r="E92" s="159"/>
      <c r="F92" s="159"/>
      <c r="G92" s="159"/>
      <c r="H92" s="159"/>
      <c r="I92" s="159"/>
    </row>
    <row r="93" spans="1:9" ht="12.75" customHeight="1">
      <c r="A93" s="1" t="s">
        <v>4675</v>
      </c>
      <c r="B93" s="2" t="s">
        <v>4676</v>
      </c>
      <c r="C93" s="1" t="s">
        <v>4677</v>
      </c>
      <c r="D93" s="1" t="s">
        <v>4678</v>
      </c>
      <c r="E93" s="1" t="s">
        <v>4679</v>
      </c>
      <c r="F93" s="2" t="s">
        <v>4680</v>
      </c>
      <c r="G93" s="2" t="s">
        <v>4681</v>
      </c>
      <c r="H93" s="25" t="s">
        <v>4682</v>
      </c>
    </row>
    <row r="94" spans="1:9" ht="12.75" customHeight="1">
      <c r="A94" s="63">
        <v>44438</v>
      </c>
      <c r="B94" s="55" t="s">
        <v>17</v>
      </c>
      <c r="C94" s="55" t="s">
        <v>18</v>
      </c>
      <c r="D94" s="55" t="s">
        <v>4683</v>
      </c>
      <c r="E94" s="55" t="s">
        <v>4605</v>
      </c>
      <c r="F94" s="55">
        <v>240</v>
      </c>
      <c r="G94" s="55">
        <v>5000</v>
      </c>
      <c r="H94" s="55">
        <v>5000</v>
      </c>
    </row>
    <row r="95" spans="1:9" ht="12.75" customHeight="1">
      <c r="A95" s="63">
        <v>44437</v>
      </c>
      <c r="B95" s="55" t="s">
        <v>26</v>
      </c>
      <c r="C95" s="55" t="s">
        <v>86</v>
      </c>
      <c r="D95" s="55" t="s">
        <v>4668</v>
      </c>
      <c r="E95" s="55" t="s">
        <v>4607</v>
      </c>
      <c r="F95" s="55">
        <v>6</v>
      </c>
      <c r="G95" s="55">
        <v>3500</v>
      </c>
      <c r="H95" s="55">
        <v>3500</v>
      </c>
    </row>
    <row r="96" spans="1:9" ht="12.75" customHeight="1">
      <c r="A96" s="63">
        <v>44435</v>
      </c>
      <c r="B96" s="55" t="s">
        <v>46</v>
      </c>
      <c r="C96" s="55" t="s">
        <v>92</v>
      </c>
      <c r="D96" s="55" t="s">
        <v>4684</v>
      </c>
      <c r="E96" s="55" t="s">
        <v>4603</v>
      </c>
      <c r="F96" s="55">
        <v>1586292</v>
      </c>
      <c r="G96" s="55">
        <v>2730</v>
      </c>
      <c r="H96" s="55">
        <v>2730</v>
      </c>
    </row>
    <row r="97" spans="1:9" ht="12.75" customHeight="1">
      <c r="A97" s="63">
        <v>44439</v>
      </c>
      <c r="B97" s="55" t="s">
        <v>31</v>
      </c>
      <c r="C97" s="55" t="s">
        <v>32</v>
      </c>
      <c r="D97" s="55" t="s">
        <v>4600</v>
      </c>
      <c r="E97" s="55" t="s">
        <v>3810</v>
      </c>
      <c r="F97" s="55" t="s">
        <v>4685</v>
      </c>
      <c r="G97" s="55">
        <v>3300</v>
      </c>
      <c r="H97" s="55">
        <v>3300</v>
      </c>
    </row>
    <row r="98" spans="1:9" ht="12.75" customHeight="1">
      <c r="A98" s="63">
        <v>44433</v>
      </c>
      <c r="B98" s="55" t="s">
        <v>46</v>
      </c>
      <c r="C98" s="55" t="s">
        <v>92</v>
      </c>
      <c r="D98" s="55" t="s">
        <v>4598</v>
      </c>
      <c r="E98" s="55" t="s">
        <v>1090</v>
      </c>
      <c r="F98" s="55">
        <v>27036</v>
      </c>
      <c r="G98" s="55">
        <v>150</v>
      </c>
      <c r="H98" s="55">
        <v>150</v>
      </c>
    </row>
    <row r="99" spans="1:9" ht="12.75" customHeight="1">
      <c r="A99" s="63">
        <v>44432</v>
      </c>
      <c r="B99" s="55" t="s">
        <v>46</v>
      </c>
      <c r="C99" s="55" t="s">
        <v>707</v>
      </c>
      <c r="D99" s="55" t="s">
        <v>2341</v>
      </c>
      <c r="E99" s="55" t="s">
        <v>1828</v>
      </c>
      <c r="F99" s="55">
        <v>382</v>
      </c>
      <c r="G99" s="55">
        <v>300</v>
      </c>
      <c r="H99" s="55">
        <v>300</v>
      </c>
    </row>
    <row r="100" spans="1:9" ht="12.75" customHeight="1">
      <c r="A100" s="63">
        <v>44434</v>
      </c>
      <c r="B100" s="55" t="s">
        <v>36</v>
      </c>
      <c r="C100" s="55" t="s">
        <v>37</v>
      </c>
      <c r="D100" s="55" t="s">
        <v>4621</v>
      </c>
      <c r="E100" s="55" t="s">
        <v>1779</v>
      </c>
      <c r="F100" s="55">
        <v>2056769257</v>
      </c>
      <c r="G100" s="55">
        <v>1132.8599999999999</v>
      </c>
      <c r="H100" s="55">
        <v>1132.8599999999999</v>
      </c>
    </row>
    <row r="101" spans="1:9" ht="12.75" customHeight="1">
      <c r="A101" s="63">
        <v>44423</v>
      </c>
      <c r="B101" s="55" t="s">
        <v>36</v>
      </c>
      <c r="C101" s="55" t="s">
        <v>37</v>
      </c>
      <c r="D101" s="55" t="s">
        <v>4621</v>
      </c>
      <c r="E101" s="55" t="s">
        <v>4686</v>
      </c>
      <c r="F101" s="55">
        <v>13278026560</v>
      </c>
      <c r="G101" s="55">
        <v>169.98</v>
      </c>
      <c r="H101" s="55">
        <v>169.98</v>
      </c>
    </row>
    <row r="102" spans="1:9" ht="12.75" customHeight="1">
      <c r="A102" s="63">
        <v>44413</v>
      </c>
      <c r="B102" s="55" t="s">
        <v>11</v>
      </c>
      <c r="C102" s="55" t="s">
        <v>12</v>
      </c>
      <c r="D102" s="55" t="s">
        <v>4687</v>
      </c>
      <c r="E102" s="55" t="s">
        <v>14</v>
      </c>
      <c r="F102" s="55">
        <v>1048102</v>
      </c>
      <c r="G102" s="55">
        <v>200</v>
      </c>
      <c r="H102" s="55">
        <v>200</v>
      </c>
    </row>
    <row r="103" spans="1:9" ht="12.75" customHeight="1">
      <c r="A103" s="63">
        <v>44436</v>
      </c>
      <c r="B103" s="55" t="s">
        <v>11</v>
      </c>
      <c r="C103" s="55" t="s">
        <v>12</v>
      </c>
      <c r="D103" s="55" t="s">
        <v>4687</v>
      </c>
      <c r="E103" s="55" t="s">
        <v>14</v>
      </c>
      <c r="F103" s="55">
        <v>1065137</v>
      </c>
      <c r="G103" s="55">
        <v>235.48</v>
      </c>
      <c r="H103" s="55">
        <v>235.48</v>
      </c>
    </row>
    <row r="104" spans="1:9" ht="12.75" customHeight="1">
      <c r="A104" s="63">
        <v>44417</v>
      </c>
      <c r="B104" s="55" t="s">
        <v>11</v>
      </c>
      <c r="C104" s="55" t="s">
        <v>12</v>
      </c>
      <c r="D104" s="55" t="s">
        <v>4629</v>
      </c>
      <c r="E104" s="55" t="s">
        <v>4595</v>
      </c>
      <c r="F104" s="55">
        <v>111320</v>
      </c>
      <c r="G104" s="55">
        <v>232.13</v>
      </c>
      <c r="H104" s="55">
        <v>232.13</v>
      </c>
    </row>
    <row r="105" spans="1:9" ht="12.75" customHeight="1">
      <c r="A105" s="63">
        <v>44421</v>
      </c>
      <c r="B105" s="55" t="s">
        <v>11</v>
      </c>
      <c r="C105" s="55" t="s">
        <v>12</v>
      </c>
      <c r="D105" s="55" t="s">
        <v>4629</v>
      </c>
      <c r="E105" s="55" t="s">
        <v>4595</v>
      </c>
      <c r="F105" s="55">
        <v>20424</v>
      </c>
      <c r="G105" s="55">
        <v>248.2</v>
      </c>
      <c r="H105" s="55">
        <v>248.2</v>
      </c>
    </row>
    <row r="106" spans="1:9" ht="12.75" customHeight="1">
      <c r="A106" s="63">
        <v>44426</v>
      </c>
      <c r="B106" s="55" t="s">
        <v>11</v>
      </c>
      <c r="C106" s="55" t="s">
        <v>12</v>
      </c>
      <c r="D106" s="55" t="s">
        <v>4629</v>
      </c>
      <c r="E106" s="55" t="s">
        <v>4595</v>
      </c>
      <c r="F106" s="55">
        <v>114046</v>
      </c>
      <c r="G106" s="55">
        <v>203.54</v>
      </c>
      <c r="H106" s="55">
        <v>203.54</v>
      </c>
    </row>
    <row r="107" spans="1:9" ht="12.75" customHeight="1">
      <c r="A107" s="63">
        <v>44429</v>
      </c>
      <c r="B107" s="55" t="s">
        <v>11</v>
      </c>
      <c r="C107" s="55" t="s">
        <v>12</v>
      </c>
      <c r="D107" s="55" t="s">
        <v>4629</v>
      </c>
      <c r="E107" s="55" t="s">
        <v>4595</v>
      </c>
      <c r="F107" s="55">
        <v>17954</v>
      </c>
      <c r="G107" s="55">
        <v>199</v>
      </c>
      <c r="H107" s="55">
        <v>199</v>
      </c>
    </row>
    <row r="108" spans="1:9" ht="12.75" customHeight="1">
      <c r="A108" s="63">
        <v>44438</v>
      </c>
      <c r="B108" s="55" t="s">
        <v>11</v>
      </c>
      <c r="C108" s="55" t="s">
        <v>12</v>
      </c>
      <c r="D108" s="55" t="s">
        <v>4629</v>
      </c>
      <c r="E108" s="55" t="s">
        <v>4595</v>
      </c>
      <c r="F108" s="55">
        <v>117578</v>
      </c>
      <c r="G108" s="55">
        <v>228.84</v>
      </c>
      <c r="H108" s="55">
        <v>228.84</v>
      </c>
    </row>
    <row r="109" spans="1:9" ht="12.75" customHeight="1">
      <c r="A109" s="162" t="s">
        <v>4688</v>
      </c>
      <c r="B109" s="163"/>
      <c r="C109" s="163"/>
      <c r="D109" s="163"/>
      <c r="E109" s="163"/>
      <c r="F109" s="164"/>
      <c r="G109" s="86">
        <f>SUM(G94:G108)</f>
        <v>17830.030000000002</v>
      </c>
      <c r="H109" s="50"/>
    </row>
    <row r="110" spans="1:9" ht="12.75" customHeight="1">
      <c r="A110" s="176" t="s">
        <v>4689</v>
      </c>
      <c r="B110" s="177"/>
      <c r="C110" s="177"/>
      <c r="D110" s="177"/>
      <c r="E110" s="177"/>
      <c r="F110" s="177"/>
      <c r="G110" s="177"/>
      <c r="H110" s="177"/>
      <c r="I110" s="177"/>
    </row>
    <row r="111" spans="1:9" ht="12.75" customHeight="1">
      <c r="A111" s="174" t="s">
        <v>4690</v>
      </c>
      <c r="B111" s="159"/>
      <c r="C111" s="159"/>
      <c r="D111" s="159"/>
      <c r="E111" s="159"/>
      <c r="F111" s="159"/>
      <c r="G111" s="159"/>
      <c r="H111" s="159"/>
      <c r="I111" s="159"/>
    </row>
    <row r="112" spans="1:9" ht="12.75" customHeight="1">
      <c r="A112" s="166" t="s">
        <v>4611</v>
      </c>
      <c r="B112" s="159"/>
      <c r="C112" s="159"/>
      <c r="D112" s="159"/>
      <c r="E112" s="159"/>
      <c r="F112" s="159"/>
      <c r="G112" s="159"/>
      <c r="H112" s="159"/>
      <c r="I112" s="159"/>
    </row>
    <row r="113" spans="1:9" ht="12.75" customHeight="1">
      <c r="A113" s="63"/>
      <c r="B113" s="55"/>
      <c r="C113" s="55"/>
      <c r="D113" s="55"/>
      <c r="E113" s="55"/>
      <c r="F113" s="55"/>
      <c r="G113" s="55"/>
      <c r="H113" s="55"/>
    </row>
    <row r="114" spans="1:9" ht="30" customHeight="1">
      <c r="A114" s="161" t="s">
        <v>4691</v>
      </c>
      <c r="B114" s="159"/>
      <c r="C114" s="159"/>
      <c r="D114" s="159"/>
      <c r="E114" s="159"/>
      <c r="F114" s="159"/>
      <c r="G114" s="159"/>
      <c r="H114" s="159"/>
      <c r="I114" s="159"/>
    </row>
    <row r="115" spans="1:9" ht="12.75" customHeight="1">
      <c r="A115" s="1" t="s">
        <v>4692</v>
      </c>
      <c r="B115" s="2" t="s">
        <v>4693</v>
      </c>
      <c r="C115" s="1" t="s">
        <v>4694</v>
      </c>
      <c r="D115" s="1" t="s">
        <v>4695</v>
      </c>
      <c r="E115" s="1" t="s">
        <v>4696</v>
      </c>
      <c r="F115" s="2" t="s">
        <v>4697</v>
      </c>
      <c r="G115" s="2" t="s">
        <v>4698</v>
      </c>
      <c r="H115" s="25" t="s">
        <v>4699</v>
      </c>
    </row>
    <row r="116" spans="1:9" ht="12.75" customHeight="1">
      <c r="A116" s="63">
        <v>44392</v>
      </c>
      <c r="B116" s="55" t="s">
        <v>36</v>
      </c>
      <c r="C116" s="55" t="s">
        <v>37</v>
      </c>
      <c r="D116" s="55" t="s">
        <v>4700</v>
      </c>
      <c r="E116" s="55" t="s">
        <v>1779</v>
      </c>
      <c r="F116" s="55">
        <v>1310067936</v>
      </c>
      <c r="G116" s="55">
        <v>169.98</v>
      </c>
      <c r="H116" s="55">
        <v>177.35</v>
      </c>
    </row>
    <row r="117" spans="1:9" ht="12.75" customHeight="1">
      <c r="A117" s="63">
        <v>44413</v>
      </c>
      <c r="B117" s="55" t="s">
        <v>26</v>
      </c>
      <c r="C117" s="55" t="s">
        <v>86</v>
      </c>
      <c r="D117" s="55" t="s">
        <v>4701</v>
      </c>
      <c r="E117" s="55" t="s">
        <v>4702</v>
      </c>
      <c r="F117" s="55">
        <v>1573590</v>
      </c>
      <c r="G117" s="55">
        <v>3500</v>
      </c>
      <c r="H117" s="55">
        <v>3500</v>
      </c>
    </row>
    <row r="118" spans="1:9" ht="12.75" customHeight="1">
      <c r="A118" s="63">
        <v>44410</v>
      </c>
      <c r="B118" s="55" t="s">
        <v>17</v>
      </c>
      <c r="C118" s="55" t="s">
        <v>18</v>
      </c>
      <c r="D118" s="55" t="s">
        <v>4623</v>
      </c>
      <c r="E118" s="55" t="s">
        <v>4605</v>
      </c>
      <c r="F118" s="55">
        <v>233</v>
      </c>
      <c r="G118" s="55">
        <v>5500</v>
      </c>
      <c r="H118" s="55">
        <v>5500</v>
      </c>
    </row>
    <row r="119" spans="1:9" ht="12.75" customHeight="1">
      <c r="A119" s="63">
        <v>44407</v>
      </c>
      <c r="B119" s="55" t="s">
        <v>31</v>
      </c>
      <c r="C119" s="55" t="s">
        <v>32</v>
      </c>
      <c r="D119" s="55" t="s">
        <v>4600</v>
      </c>
      <c r="E119" s="55" t="s">
        <v>3810</v>
      </c>
      <c r="F119" s="55" t="s">
        <v>4703</v>
      </c>
      <c r="G119" s="55">
        <v>3300</v>
      </c>
      <c r="H119" s="55">
        <v>3300</v>
      </c>
    </row>
    <row r="120" spans="1:9" ht="12.75" customHeight="1">
      <c r="A120" s="63">
        <v>44404</v>
      </c>
      <c r="B120" s="55" t="s">
        <v>46</v>
      </c>
      <c r="C120" s="55" t="s">
        <v>707</v>
      </c>
      <c r="D120" s="55" t="s">
        <v>2341</v>
      </c>
      <c r="E120" s="55" t="s">
        <v>1828</v>
      </c>
      <c r="F120" s="55">
        <v>364</v>
      </c>
      <c r="G120" s="55">
        <v>300</v>
      </c>
      <c r="H120" s="55">
        <v>300</v>
      </c>
    </row>
    <row r="121" spans="1:9" ht="12.75" customHeight="1">
      <c r="A121" s="63">
        <v>44400</v>
      </c>
      <c r="B121" s="55" t="s">
        <v>46</v>
      </c>
      <c r="C121" s="55" t="s">
        <v>92</v>
      </c>
      <c r="D121" s="55" t="s">
        <v>4704</v>
      </c>
      <c r="E121" s="55" t="s">
        <v>1090</v>
      </c>
      <c r="F121" s="55">
        <v>26352</v>
      </c>
      <c r="G121" s="55">
        <v>150</v>
      </c>
      <c r="H121" s="55">
        <v>150</v>
      </c>
    </row>
    <row r="122" spans="1:9" ht="12.75" customHeight="1">
      <c r="A122" s="63">
        <v>44406</v>
      </c>
      <c r="B122" s="55" t="s">
        <v>46</v>
      </c>
      <c r="C122" s="55" t="s">
        <v>92</v>
      </c>
      <c r="D122" s="55" t="s">
        <v>4649</v>
      </c>
      <c r="E122" s="55" t="s">
        <v>4603</v>
      </c>
      <c r="F122" s="55">
        <v>1567461</v>
      </c>
      <c r="G122" s="55">
        <v>2730</v>
      </c>
      <c r="H122" s="55">
        <v>2730</v>
      </c>
    </row>
    <row r="123" spans="1:9" ht="12.75" customHeight="1">
      <c r="A123" s="63">
        <v>44403</v>
      </c>
      <c r="B123" s="55" t="s">
        <v>36</v>
      </c>
      <c r="C123" s="55" t="s">
        <v>37</v>
      </c>
      <c r="D123" s="55" t="s">
        <v>4597</v>
      </c>
      <c r="E123" s="55" t="s">
        <v>1779</v>
      </c>
      <c r="F123" s="55">
        <v>2056769257</v>
      </c>
      <c r="G123" s="55">
        <v>1124.5999999999999</v>
      </c>
      <c r="H123" s="55">
        <v>1124.5999999999999</v>
      </c>
    </row>
    <row r="124" spans="1:9" ht="12.75" customHeight="1">
      <c r="A124" s="63">
        <v>44407</v>
      </c>
      <c r="B124" s="55" t="s">
        <v>11</v>
      </c>
      <c r="C124" s="55" t="s">
        <v>12</v>
      </c>
      <c r="D124" s="55" t="s">
        <v>4705</v>
      </c>
      <c r="E124" s="55" t="s">
        <v>4595</v>
      </c>
      <c r="F124" s="55">
        <v>375743</v>
      </c>
      <c r="G124" s="55">
        <v>222.95</v>
      </c>
      <c r="H124" s="55">
        <v>222.95</v>
      </c>
    </row>
    <row r="125" spans="1:9" ht="12.75" customHeight="1">
      <c r="A125" s="63">
        <v>44400</v>
      </c>
      <c r="B125" s="55" t="s">
        <v>11</v>
      </c>
      <c r="C125" s="55" t="s">
        <v>12</v>
      </c>
      <c r="D125" s="55" t="s">
        <v>4705</v>
      </c>
      <c r="E125" s="55" t="s">
        <v>4595</v>
      </c>
      <c r="F125" s="55">
        <v>105339</v>
      </c>
      <c r="G125" s="55">
        <v>150</v>
      </c>
      <c r="H125" s="55">
        <v>150</v>
      </c>
    </row>
    <row r="126" spans="1:9" ht="12.75" customHeight="1">
      <c r="A126" s="63">
        <v>44395</v>
      </c>
      <c r="B126" s="55" t="s">
        <v>11</v>
      </c>
      <c r="C126" s="55" t="s">
        <v>12</v>
      </c>
      <c r="D126" s="55" t="s">
        <v>4705</v>
      </c>
      <c r="E126" s="55" t="s">
        <v>4595</v>
      </c>
      <c r="F126" s="55">
        <v>103778</v>
      </c>
      <c r="G126" s="55">
        <v>237.58</v>
      </c>
      <c r="H126" s="55">
        <v>237.58</v>
      </c>
    </row>
    <row r="127" spans="1:9" ht="12.75" customHeight="1">
      <c r="A127" s="63">
        <v>44393</v>
      </c>
      <c r="B127" s="55" t="s">
        <v>11</v>
      </c>
      <c r="C127" s="55" t="s">
        <v>12</v>
      </c>
      <c r="D127" s="55" t="s">
        <v>4705</v>
      </c>
      <c r="E127" s="55" t="s">
        <v>4595</v>
      </c>
      <c r="F127" s="55">
        <v>359785</v>
      </c>
      <c r="G127" s="55">
        <v>161.03</v>
      </c>
      <c r="H127" s="55">
        <v>161.03</v>
      </c>
    </row>
    <row r="128" spans="1:9" ht="12.75" customHeight="1">
      <c r="A128" s="63">
        <v>44389</v>
      </c>
      <c r="B128" s="55" t="s">
        <v>11</v>
      </c>
      <c r="C128" s="55" t="s">
        <v>12</v>
      </c>
      <c r="D128" s="55" t="s">
        <v>4705</v>
      </c>
      <c r="E128" s="55" t="s">
        <v>4595</v>
      </c>
      <c r="F128" s="55">
        <v>355060</v>
      </c>
      <c r="G128" s="55">
        <v>234.05</v>
      </c>
      <c r="H128" s="55">
        <v>234.05</v>
      </c>
    </row>
    <row r="129" spans="1:9" ht="12.75" customHeight="1">
      <c r="A129" s="63">
        <v>44386</v>
      </c>
      <c r="B129" s="55" t="s">
        <v>11</v>
      </c>
      <c r="C129" s="55" t="s">
        <v>12</v>
      </c>
      <c r="D129" s="55" t="s">
        <v>4705</v>
      </c>
      <c r="E129" s="55" t="s">
        <v>4595</v>
      </c>
      <c r="F129" s="55">
        <v>10323</v>
      </c>
      <c r="G129" s="55">
        <v>166.22</v>
      </c>
      <c r="H129" s="55">
        <v>166.22</v>
      </c>
    </row>
    <row r="130" spans="1:9" ht="12.75" customHeight="1">
      <c r="A130" s="162" t="s">
        <v>4706</v>
      </c>
      <c r="B130" s="163"/>
      <c r="C130" s="163"/>
      <c r="D130" s="163"/>
      <c r="E130" s="163"/>
      <c r="F130" s="164"/>
      <c r="G130" s="86">
        <f>SUM(G116:G129)</f>
        <v>17946.41</v>
      </c>
      <c r="H130" s="50"/>
    </row>
    <row r="131" spans="1:9" ht="12.75" customHeight="1">
      <c r="A131" s="176" t="s">
        <v>4707</v>
      </c>
      <c r="B131" s="177"/>
      <c r="C131" s="177"/>
      <c r="D131" s="177"/>
      <c r="E131" s="177"/>
      <c r="F131" s="177"/>
      <c r="G131" s="177"/>
      <c r="H131" s="177"/>
      <c r="I131" s="177"/>
    </row>
    <row r="132" spans="1:9" ht="12.75" customHeight="1">
      <c r="A132" s="174" t="s">
        <v>4708</v>
      </c>
      <c r="B132" s="159"/>
      <c r="C132" s="159"/>
      <c r="D132" s="159"/>
      <c r="E132" s="159"/>
      <c r="F132" s="159"/>
      <c r="G132" s="159"/>
      <c r="H132" s="159"/>
      <c r="I132" s="159"/>
    </row>
    <row r="133" spans="1:9" ht="12.75" customHeight="1">
      <c r="A133" s="166" t="s">
        <v>4611</v>
      </c>
      <c r="B133" s="159"/>
      <c r="C133" s="159"/>
      <c r="D133" s="159"/>
      <c r="E133" s="159"/>
      <c r="F133" s="159"/>
      <c r="G133" s="159"/>
      <c r="H133" s="159"/>
      <c r="I133" s="159"/>
    </row>
    <row r="134" spans="1:9" ht="12.75" customHeight="1">
      <c r="A134" s="63"/>
      <c r="B134" s="55"/>
      <c r="C134" s="55"/>
      <c r="D134" s="55"/>
      <c r="E134" s="55"/>
      <c r="F134" s="55"/>
      <c r="G134" s="55"/>
      <c r="H134" s="55"/>
    </row>
    <row r="135" spans="1:9" ht="27.75" customHeight="1">
      <c r="A135" s="161" t="s">
        <v>4709</v>
      </c>
      <c r="B135" s="159"/>
      <c r="C135" s="159"/>
      <c r="D135" s="159"/>
      <c r="E135" s="159"/>
      <c r="F135" s="159"/>
      <c r="G135" s="159"/>
      <c r="H135" s="159"/>
      <c r="I135" s="159"/>
    </row>
    <row r="136" spans="1:9" ht="12.75" customHeight="1">
      <c r="A136" s="1" t="s">
        <v>4710</v>
      </c>
      <c r="B136" s="2" t="s">
        <v>4711</v>
      </c>
      <c r="C136" s="1" t="s">
        <v>4712</v>
      </c>
      <c r="D136" s="1" t="s">
        <v>4713</v>
      </c>
      <c r="E136" s="1" t="s">
        <v>4714</v>
      </c>
      <c r="F136" s="2" t="s">
        <v>4715</v>
      </c>
      <c r="G136" s="2" t="s">
        <v>4716</v>
      </c>
      <c r="H136" s="25" t="s">
        <v>4717</v>
      </c>
    </row>
    <row r="137" spans="1:9" ht="12.75" customHeight="1">
      <c r="A137" s="63">
        <v>44379</v>
      </c>
      <c r="B137" s="55" t="s">
        <v>26</v>
      </c>
      <c r="C137" s="55" t="s">
        <v>86</v>
      </c>
      <c r="D137" s="55" t="s">
        <v>4718</v>
      </c>
      <c r="E137" s="55" t="s">
        <v>4719</v>
      </c>
      <c r="F137" s="55">
        <v>1551282</v>
      </c>
      <c r="G137" s="55">
        <v>3500</v>
      </c>
      <c r="H137" s="55">
        <v>3500</v>
      </c>
    </row>
    <row r="138" spans="1:9" ht="12.75" customHeight="1">
      <c r="A138" s="63">
        <v>44362</v>
      </c>
      <c r="B138" s="55" t="s">
        <v>36</v>
      </c>
      <c r="C138" s="55" t="s">
        <v>37</v>
      </c>
      <c r="D138" s="55" t="s">
        <v>4621</v>
      </c>
      <c r="E138" s="55" t="s">
        <v>1779</v>
      </c>
      <c r="F138" s="55" t="s">
        <v>4720</v>
      </c>
      <c r="G138" s="55">
        <v>169.98</v>
      </c>
      <c r="H138" s="55">
        <v>173.36</v>
      </c>
    </row>
    <row r="139" spans="1:9" ht="12.75" customHeight="1">
      <c r="A139" s="63">
        <v>44373</v>
      </c>
      <c r="B139" s="55" t="s">
        <v>36</v>
      </c>
      <c r="C139" s="55" t="s">
        <v>37</v>
      </c>
      <c r="D139" s="55" t="s">
        <v>4621</v>
      </c>
      <c r="E139" s="55" t="s">
        <v>1779</v>
      </c>
      <c r="F139" s="55">
        <v>2056769257</v>
      </c>
      <c r="G139" s="55">
        <v>1120.26</v>
      </c>
      <c r="H139" s="55">
        <v>1120.26</v>
      </c>
    </row>
    <row r="140" spans="1:9" ht="12.75" customHeight="1">
      <c r="A140" s="63">
        <v>44369</v>
      </c>
      <c r="B140" s="55" t="s">
        <v>46</v>
      </c>
      <c r="C140" s="55" t="s">
        <v>92</v>
      </c>
      <c r="D140" s="55" t="s">
        <v>4721</v>
      </c>
      <c r="E140" s="55" t="s">
        <v>1090</v>
      </c>
      <c r="F140" s="55">
        <v>25616</v>
      </c>
      <c r="G140" s="55">
        <v>150</v>
      </c>
      <c r="H140" s="55">
        <v>150</v>
      </c>
    </row>
    <row r="141" spans="1:9" ht="12.75" customHeight="1">
      <c r="A141" s="63">
        <v>44377</v>
      </c>
      <c r="B141" s="55" t="s">
        <v>31</v>
      </c>
      <c r="C141" s="55" t="s">
        <v>32</v>
      </c>
      <c r="D141" s="55" t="s">
        <v>4600</v>
      </c>
      <c r="E141" s="55" t="s">
        <v>3810</v>
      </c>
      <c r="F141" s="55" t="s">
        <v>4722</v>
      </c>
      <c r="G141" s="55">
        <v>3300</v>
      </c>
      <c r="H141" s="55">
        <v>3300</v>
      </c>
    </row>
    <row r="142" spans="1:9" ht="12.75" customHeight="1">
      <c r="A142" s="63">
        <v>44376</v>
      </c>
      <c r="B142" s="55" t="s">
        <v>46</v>
      </c>
      <c r="C142" s="55" t="s">
        <v>92</v>
      </c>
      <c r="D142" s="55" t="s">
        <v>4723</v>
      </c>
      <c r="E142" s="55" t="s">
        <v>4603</v>
      </c>
      <c r="F142" s="55">
        <v>1548117</v>
      </c>
      <c r="G142" s="55">
        <v>2730</v>
      </c>
      <c r="H142" s="55">
        <v>2730</v>
      </c>
    </row>
    <row r="143" spans="1:9" ht="12.75" customHeight="1">
      <c r="A143" s="63">
        <v>44372</v>
      </c>
      <c r="B143" s="55" t="s">
        <v>46</v>
      </c>
      <c r="C143" s="55" t="s">
        <v>707</v>
      </c>
      <c r="D143" s="55" t="s">
        <v>689</v>
      </c>
      <c r="E143" s="55" t="s">
        <v>1828</v>
      </c>
      <c r="F143" s="55">
        <v>354</v>
      </c>
      <c r="G143" s="55">
        <v>300</v>
      </c>
      <c r="H143" s="55">
        <v>300</v>
      </c>
    </row>
    <row r="144" spans="1:9" ht="12.75" customHeight="1">
      <c r="A144" s="63">
        <v>44378</v>
      </c>
      <c r="B144" s="55" t="s">
        <v>17</v>
      </c>
      <c r="C144" s="55" t="s">
        <v>18</v>
      </c>
      <c r="D144" s="55" t="s">
        <v>4604</v>
      </c>
      <c r="E144" s="55" t="s">
        <v>4605</v>
      </c>
      <c r="F144" s="55">
        <v>229</v>
      </c>
      <c r="G144" s="55">
        <v>5220</v>
      </c>
      <c r="H144" s="55">
        <v>5220</v>
      </c>
    </row>
    <row r="145" spans="1:9" ht="12.75" customHeight="1">
      <c r="A145" s="63">
        <v>44362</v>
      </c>
      <c r="B145" s="55" t="s">
        <v>46</v>
      </c>
      <c r="C145" s="55" t="s">
        <v>51</v>
      </c>
      <c r="D145" s="55" t="s">
        <v>4724</v>
      </c>
      <c r="E145" s="55" t="s">
        <v>4725</v>
      </c>
      <c r="F145" s="55">
        <v>6852</v>
      </c>
      <c r="G145" s="55">
        <v>139.6</v>
      </c>
      <c r="H145" s="55">
        <v>139.6</v>
      </c>
    </row>
    <row r="146" spans="1:9" ht="12.75" customHeight="1">
      <c r="A146" s="63">
        <v>44363</v>
      </c>
      <c r="B146" s="55" t="s">
        <v>11</v>
      </c>
      <c r="C146" s="55" t="s">
        <v>12</v>
      </c>
      <c r="D146" s="55" t="s">
        <v>4726</v>
      </c>
      <c r="E146" s="55" t="s">
        <v>4727</v>
      </c>
      <c r="F146" s="55">
        <v>764</v>
      </c>
      <c r="G146" s="55">
        <v>160</v>
      </c>
      <c r="H146" s="55">
        <v>160</v>
      </c>
    </row>
    <row r="147" spans="1:9" ht="12.75" customHeight="1">
      <c r="A147" s="63">
        <v>44376</v>
      </c>
      <c r="B147" s="55" t="s">
        <v>11</v>
      </c>
      <c r="C147" s="55" t="s">
        <v>12</v>
      </c>
      <c r="D147" s="55" t="s">
        <v>4629</v>
      </c>
      <c r="E147" s="55" t="s">
        <v>4595</v>
      </c>
      <c r="F147" s="55">
        <v>97807</v>
      </c>
      <c r="G147" s="55">
        <v>178.14</v>
      </c>
      <c r="H147" s="55">
        <v>178.14</v>
      </c>
    </row>
    <row r="148" spans="1:9" ht="12.75" customHeight="1">
      <c r="A148" s="63">
        <v>44353</v>
      </c>
      <c r="B148" s="55" t="s">
        <v>11</v>
      </c>
      <c r="C148" s="55" t="s">
        <v>12</v>
      </c>
      <c r="D148" s="55" t="s">
        <v>4629</v>
      </c>
      <c r="E148" s="55" t="s">
        <v>4595</v>
      </c>
      <c r="F148" s="55">
        <v>318918</v>
      </c>
      <c r="G148" s="55">
        <v>239.48</v>
      </c>
      <c r="H148" s="55">
        <v>239.48</v>
      </c>
    </row>
    <row r="149" spans="1:9" ht="12.75" customHeight="1">
      <c r="A149" s="63">
        <v>44362</v>
      </c>
      <c r="B149" s="55" t="s">
        <v>11</v>
      </c>
      <c r="C149" s="55" t="s">
        <v>12</v>
      </c>
      <c r="D149" s="55" t="s">
        <v>4629</v>
      </c>
      <c r="E149" s="55" t="s">
        <v>4595</v>
      </c>
      <c r="F149" s="55">
        <v>93492</v>
      </c>
      <c r="G149" s="55">
        <v>194.96</v>
      </c>
      <c r="H149" s="55">
        <v>194.96</v>
      </c>
    </row>
    <row r="150" spans="1:9" ht="12.75" customHeight="1">
      <c r="A150" s="63">
        <v>44363</v>
      </c>
      <c r="B150" s="55" t="s">
        <v>11</v>
      </c>
      <c r="C150" s="55" t="s">
        <v>12</v>
      </c>
      <c r="D150" s="55" t="s">
        <v>4629</v>
      </c>
      <c r="E150" s="55" t="s">
        <v>4595</v>
      </c>
      <c r="F150" s="55">
        <v>93652</v>
      </c>
      <c r="G150" s="55">
        <v>200.07</v>
      </c>
      <c r="H150" s="55">
        <v>200.07</v>
      </c>
    </row>
    <row r="151" spans="1:9" ht="12.75" customHeight="1">
      <c r="A151" s="63">
        <v>44368</v>
      </c>
      <c r="B151" s="55" t="s">
        <v>11</v>
      </c>
      <c r="C151" s="55" t="s">
        <v>12</v>
      </c>
      <c r="D151" s="55" t="s">
        <v>4629</v>
      </c>
      <c r="E151" s="55" t="s">
        <v>4595</v>
      </c>
      <c r="F151" s="55">
        <v>95184</v>
      </c>
      <c r="G151" s="55">
        <v>176.61</v>
      </c>
      <c r="H151" s="55">
        <v>176.61</v>
      </c>
    </row>
    <row r="152" spans="1:9" ht="12.75" customHeight="1">
      <c r="A152" s="63">
        <v>44375</v>
      </c>
      <c r="B152" s="55" t="s">
        <v>11</v>
      </c>
      <c r="C152" s="55" t="s">
        <v>12</v>
      </c>
      <c r="D152" s="55" t="s">
        <v>4629</v>
      </c>
      <c r="E152" s="55" t="s">
        <v>4595</v>
      </c>
      <c r="F152" s="55">
        <v>97440</v>
      </c>
      <c r="G152" s="55">
        <v>213.7</v>
      </c>
      <c r="H152" s="55">
        <v>213.7</v>
      </c>
    </row>
    <row r="153" spans="1:9" ht="12.75" customHeight="1">
      <c r="A153" s="162" t="s">
        <v>4728</v>
      </c>
      <c r="B153" s="163"/>
      <c r="C153" s="163"/>
      <c r="D153" s="163"/>
      <c r="E153" s="163"/>
      <c r="F153" s="164"/>
      <c r="G153" s="86">
        <f>SUM(G137:G152)</f>
        <v>17992.799999999996</v>
      </c>
      <c r="H153" s="50"/>
    </row>
    <row r="154" spans="1:9" ht="12.75" customHeight="1">
      <c r="A154" s="176" t="s">
        <v>4729</v>
      </c>
      <c r="B154" s="177"/>
      <c r="C154" s="177"/>
      <c r="D154" s="177"/>
      <c r="E154" s="177"/>
      <c r="F154" s="177"/>
      <c r="G154" s="177"/>
      <c r="H154" s="177"/>
      <c r="I154" s="177"/>
    </row>
    <row r="155" spans="1:9" ht="12.75" customHeight="1">
      <c r="A155" s="174" t="s">
        <v>4730</v>
      </c>
      <c r="B155" s="159"/>
      <c r="C155" s="159"/>
      <c r="D155" s="159"/>
      <c r="E155" s="159"/>
      <c r="F155" s="159"/>
      <c r="G155" s="159"/>
      <c r="H155" s="159"/>
      <c r="I155" s="159"/>
    </row>
    <row r="156" spans="1:9" ht="12.75" customHeight="1">
      <c r="A156" s="166" t="s">
        <v>4611</v>
      </c>
      <c r="B156" s="159"/>
      <c r="C156" s="159"/>
      <c r="D156" s="159"/>
      <c r="E156" s="159"/>
      <c r="F156" s="159"/>
      <c r="G156" s="159"/>
      <c r="H156" s="159"/>
      <c r="I156" s="159"/>
    </row>
    <row r="157" spans="1:9" ht="12.75" customHeight="1">
      <c r="A157" s="63"/>
      <c r="B157" s="55"/>
      <c r="C157" s="55"/>
      <c r="D157" s="55"/>
      <c r="E157" s="55"/>
      <c r="F157" s="55"/>
      <c r="G157" s="55"/>
      <c r="H157" s="55"/>
    </row>
    <row r="158" spans="1:9" ht="30" customHeight="1">
      <c r="A158" s="161" t="s">
        <v>4731</v>
      </c>
      <c r="B158" s="159"/>
      <c r="C158" s="159"/>
      <c r="D158" s="159"/>
      <c r="E158" s="159"/>
      <c r="F158" s="159"/>
      <c r="G158" s="159"/>
      <c r="H158" s="159"/>
      <c r="I158" s="159"/>
    </row>
    <row r="159" spans="1:9" ht="12.75" customHeight="1">
      <c r="A159" s="1" t="s">
        <v>4732</v>
      </c>
      <c r="B159" s="2" t="s">
        <v>4733</v>
      </c>
      <c r="C159" s="1" t="s">
        <v>4734</v>
      </c>
      <c r="D159" s="1" t="s">
        <v>4735</v>
      </c>
      <c r="E159" s="1" t="s">
        <v>4736</v>
      </c>
      <c r="F159" s="2" t="s">
        <v>4737</v>
      </c>
      <c r="G159" s="2" t="s">
        <v>4738</v>
      </c>
      <c r="H159" s="25" t="s">
        <v>4739</v>
      </c>
    </row>
    <row r="160" spans="1:9" ht="12.75" customHeight="1">
      <c r="A160" s="63">
        <v>44347</v>
      </c>
      <c r="B160" s="55" t="s">
        <v>17</v>
      </c>
      <c r="C160" s="55" t="s">
        <v>18</v>
      </c>
      <c r="D160" s="55" t="s">
        <v>4604</v>
      </c>
      <c r="E160" s="55" t="s">
        <v>4605</v>
      </c>
      <c r="F160" s="55">
        <v>226</v>
      </c>
      <c r="G160" s="55">
        <v>5390</v>
      </c>
      <c r="H160" s="55">
        <v>5390</v>
      </c>
    </row>
    <row r="161" spans="1:9" ht="12.75" customHeight="1">
      <c r="A161" s="63">
        <v>44347</v>
      </c>
      <c r="B161" s="55" t="s">
        <v>26</v>
      </c>
      <c r="C161" s="55" t="s">
        <v>86</v>
      </c>
      <c r="D161" s="55" t="s">
        <v>4740</v>
      </c>
      <c r="E161" s="55" t="s">
        <v>4719</v>
      </c>
      <c r="F161" s="55">
        <v>1528791</v>
      </c>
      <c r="G161" s="55">
        <v>3500</v>
      </c>
      <c r="H161" s="55">
        <v>3500</v>
      </c>
    </row>
    <row r="162" spans="1:9" ht="12.75" customHeight="1">
      <c r="A162" s="63">
        <v>44347</v>
      </c>
      <c r="B162" s="55" t="s">
        <v>31</v>
      </c>
      <c r="C162" s="55" t="s">
        <v>32</v>
      </c>
      <c r="D162" s="55" t="s">
        <v>4741</v>
      </c>
      <c r="E162" s="55" t="s">
        <v>3810</v>
      </c>
      <c r="F162" s="55" t="s">
        <v>4742</v>
      </c>
      <c r="G162" s="55">
        <v>3300</v>
      </c>
      <c r="H162" s="55">
        <v>3300</v>
      </c>
    </row>
    <row r="163" spans="1:9" ht="12.75" customHeight="1">
      <c r="A163" s="63">
        <v>44341</v>
      </c>
      <c r="B163" s="55" t="s">
        <v>46</v>
      </c>
      <c r="C163" s="55" t="s">
        <v>92</v>
      </c>
      <c r="D163" s="55" t="s">
        <v>4743</v>
      </c>
      <c r="E163" s="55" t="s">
        <v>1090</v>
      </c>
      <c r="F163" s="55">
        <v>25007</v>
      </c>
      <c r="G163" s="55">
        <v>150</v>
      </c>
      <c r="H163" s="55">
        <v>150</v>
      </c>
    </row>
    <row r="164" spans="1:9" ht="12.75" customHeight="1">
      <c r="A164" s="63">
        <v>44344</v>
      </c>
      <c r="B164" s="55" t="s">
        <v>46</v>
      </c>
      <c r="C164" s="55" t="s">
        <v>92</v>
      </c>
      <c r="D164" s="55" t="s">
        <v>4744</v>
      </c>
      <c r="E164" s="55" t="s">
        <v>4603</v>
      </c>
      <c r="F164" s="55">
        <v>1527623</v>
      </c>
      <c r="G164" s="55">
        <v>2730</v>
      </c>
      <c r="H164" s="55">
        <v>2730</v>
      </c>
    </row>
    <row r="165" spans="1:9" ht="12.75" customHeight="1">
      <c r="A165" s="63">
        <v>44337</v>
      </c>
      <c r="B165" s="55" t="s">
        <v>46</v>
      </c>
      <c r="C165" s="55" t="s">
        <v>707</v>
      </c>
      <c r="D165" s="55" t="s">
        <v>708</v>
      </c>
      <c r="E165" s="55" t="s">
        <v>1828</v>
      </c>
      <c r="F165" s="55">
        <v>337</v>
      </c>
      <c r="G165" s="55">
        <v>300</v>
      </c>
      <c r="H165" s="55">
        <v>300</v>
      </c>
    </row>
    <row r="166" spans="1:9" ht="12.75" customHeight="1">
      <c r="A166" s="63">
        <v>44331</v>
      </c>
      <c r="B166" s="55" t="s">
        <v>36</v>
      </c>
      <c r="C166" s="55" t="s">
        <v>37</v>
      </c>
      <c r="D166" s="55" t="s">
        <v>4700</v>
      </c>
      <c r="E166" s="55" t="s">
        <v>1779</v>
      </c>
      <c r="F166" s="55" t="s">
        <v>4745</v>
      </c>
      <c r="G166" s="55">
        <v>152.55000000000001</v>
      </c>
      <c r="H166" s="55">
        <v>158.41999999999999</v>
      </c>
    </row>
    <row r="167" spans="1:9" ht="12.75" customHeight="1">
      <c r="A167" s="63">
        <v>44342</v>
      </c>
      <c r="B167" s="55" t="s">
        <v>36</v>
      </c>
      <c r="C167" s="55" t="s">
        <v>37</v>
      </c>
      <c r="D167" s="55" t="s">
        <v>4621</v>
      </c>
      <c r="E167" s="55" t="s">
        <v>1779</v>
      </c>
      <c r="F167" s="55">
        <v>2056769257</v>
      </c>
      <c r="G167" s="55">
        <v>1120.26</v>
      </c>
      <c r="H167" s="55">
        <v>1144.01</v>
      </c>
    </row>
    <row r="168" spans="1:9" ht="12.75" customHeight="1">
      <c r="A168" s="63">
        <v>44322</v>
      </c>
      <c r="B168" s="55" t="s">
        <v>11</v>
      </c>
      <c r="C168" s="55" t="s">
        <v>12</v>
      </c>
      <c r="D168" s="55" t="s">
        <v>4629</v>
      </c>
      <c r="E168" s="55" t="s">
        <v>4595</v>
      </c>
      <c r="F168" s="55">
        <v>82169</v>
      </c>
      <c r="G168" s="55">
        <v>70.05</v>
      </c>
      <c r="H168" s="55">
        <v>70.05</v>
      </c>
    </row>
    <row r="169" spans="1:9" ht="12.75" customHeight="1">
      <c r="A169" s="63">
        <v>44326</v>
      </c>
      <c r="B169" s="55" t="s">
        <v>11</v>
      </c>
      <c r="C169" s="55" t="s">
        <v>12</v>
      </c>
      <c r="D169" s="55" t="s">
        <v>4629</v>
      </c>
      <c r="E169" s="55" t="s">
        <v>4595</v>
      </c>
      <c r="F169" s="55">
        <v>83101</v>
      </c>
      <c r="G169" s="55">
        <v>223.32</v>
      </c>
      <c r="H169" s="55">
        <v>223.32</v>
      </c>
    </row>
    <row r="170" spans="1:9" ht="12.75" customHeight="1">
      <c r="A170" s="63">
        <v>44335</v>
      </c>
      <c r="B170" s="55" t="s">
        <v>11</v>
      </c>
      <c r="C170" s="55" t="s">
        <v>12</v>
      </c>
      <c r="D170" s="55" t="s">
        <v>4629</v>
      </c>
      <c r="E170" s="55" t="s">
        <v>4595</v>
      </c>
      <c r="F170" s="55">
        <v>297694</v>
      </c>
      <c r="G170" s="55">
        <v>219.64</v>
      </c>
      <c r="H170" s="55">
        <v>219.64</v>
      </c>
    </row>
    <row r="171" spans="1:9" ht="12.75" customHeight="1">
      <c r="A171" s="63">
        <v>44342</v>
      </c>
      <c r="B171" s="55" t="s">
        <v>11</v>
      </c>
      <c r="C171" s="55" t="s">
        <v>12</v>
      </c>
      <c r="D171" s="55" t="s">
        <v>4629</v>
      </c>
      <c r="E171" s="55" t="s">
        <v>4595</v>
      </c>
      <c r="F171" s="55">
        <v>306147</v>
      </c>
      <c r="G171" s="55">
        <v>218.99</v>
      </c>
      <c r="H171" s="55">
        <v>218.99</v>
      </c>
    </row>
    <row r="172" spans="1:9" ht="12.75" customHeight="1">
      <c r="A172" s="63">
        <v>44334</v>
      </c>
      <c r="B172" s="55" t="s">
        <v>11</v>
      </c>
      <c r="C172" s="55" t="s">
        <v>12</v>
      </c>
      <c r="D172" s="55" t="s">
        <v>4629</v>
      </c>
      <c r="E172" s="55" t="s">
        <v>4595</v>
      </c>
      <c r="F172" s="55">
        <v>85115</v>
      </c>
      <c r="G172" s="55">
        <v>243.33</v>
      </c>
      <c r="H172" s="55">
        <v>243.33</v>
      </c>
    </row>
    <row r="173" spans="1:9" ht="12.75" customHeight="1">
      <c r="A173" s="63">
        <v>44343</v>
      </c>
      <c r="B173" s="55" t="s">
        <v>11</v>
      </c>
      <c r="C173" s="55" t="s">
        <v>12</v>
      </c>
      <c r="D173" s="55" t="s">
        <v>4629</v>
      </c>
      <c r="E173" s="55" t="s">
        <v>4595</v>
      </c>
      <c r="F173" s="55">
        <v>87677</v>
      </c>
      <c r="G173" s="55">
        <v>246.01</v>
      </c>
      <c r="H173" s="55">
        <v>246.01</v>
      </c>
    </row>
    <row r="174" spans="1:9" ht="12.75" customHeight="1">
      <c r="A174" s="63">
        <v>44322</v>
      </c>
      <c r="B174" s="55" t="s">
        <v>11</v>
      </c>
      <c r="C174" s="55" t="s">
        <v>12</v>
      </c>
      <c r="D174" s="55" t="s">
        <v>262</v>
      </c>
      <c r="E174" s="55" t="s">
        <v>263</v>
      </c>
      <c r="F174" s="55">
        <v>133914</v>
      </c>
      <c r="G174" s="55">
        <v>101</v>
      </c>
      <c r="H174" s="55">
        <v>101</v>
      </c>
    </row>
    <row r="175" spans="1:9" ht="12.75" customHeight="1">
      <c r="A175" s="162" t="s">
        <v>4746</v>
      </c>
      <c r="B175" s="163"/>
      <c r="C175" s="163"/>
      <c r="D175" s="163"/>
      <c r="E175" s="163"/>
      <c r="F175" s="164"/>
      <c r="G175" s="86">
        <f>SUM(G160:G174)</f>
        <v>17965.149999999998</v>
      </c>
      <c r="H175" s="50"/>
    </row>
    <row r="176" spans="1:9" ht="12.75" customHeight="1">
      <c r="A176" s="176" t="s">
        <v>4747</v>
      </c>
      <c r="B176" s="177"/>
      <c r="C176" s="177"/>
      <c r="D176" s="177"/>
      <c r="E176" s="177"/>
      <c r="F176" s="177"/>
      <c r="G176" s="177"/>
      <c r="H176" s="177"/>
      <c r="I176" s="177"/>
    </row>
    <row r="177" spans="1:9" ht="12.75" customHeight="1">
      <c r="A177" s="174" t="s">
        <v>4748</v>
      </c>
      <c r="B177" s="159"/>
      <c r="C177" s="159"/>
      <c r="D177" s="159"/>
      <c r="E177" s="159"/>
      <c r="F177" s="159"/>
      <c r="G177" s="159"/>
      <c r="H177" s="159"/>
      <c r="I177" s="159"/>
    </row>
    <row r="178" spans="1:9" ht="12.75" customHeight="1">
      <c r="A178" s="166" t="s">
        <v>4611</v>
      </c>
      <c r="B178" s="159"/>
      <c r="C178" s="159"/>
      <c r="D178" s="159"/>
      <c r="E178" s="159"/>
      <c r="F178" s="159"/>
      <c r="G178" s="159"/>
      <c r="H178" s="159"/>
      <c r="I178" s="159"/>
    </row>
    <row r="179" spans="1:9" ht="12.75" customHeight="1">
      <c r="A179" s="63"/>
      <c r="B179" s="55"/>
      <c r="C179" s="55"/>
      <c r="D179" s="55"/>
      <c r="E179" s="55"/>
      <c r="F179" s="55"/>
      <c r="G179" s="55"/>
      <c r="H179" s="55"/>
    </row>
    <row r="180" spans="1:9" ht="27" customHeight="1">
      <c r="A180" s="161" t="s">
        <v>4749</v>
      </c>
      <c r="B180" s="159"/>
      <c r="C180" s="159"/>
      <c r="D180" s="159"/>
      <c r="E180" s="159"/>
      <c r="F180" s="159"/>
      <c r="G180" s="159"/>
      <c r="H180" s="159"/>
      <c r="I180" s="159"/>
    </row>
    <row r="181" spans="1:9" ht="12.75" customHeight="1">
      <c r="A181" s="1" t="s">
        <v>4750</v>
      </c>
      <c r="B181" s="2" t="s">
        <v>4751</v>
      </c>
      <c r="C181" s="1" t="s">
        <v>4752</v>
      </c>
      <c r="D181" s="1" t="s">
        <v>4753</v>
      </c>
      <c r="E181" s="1" t="s">
        <v>4754</v>
      </c>
      <c r="F181" s="2" t="s">
        <v>4755</v>
      </c>
      <c r="G181" s="2" t="s">
        <v>4756</v>
      </c>
      <c r="H181" s="25" t="s">
        <v>4757</v>
      </c>
    </row>
    <row r="182" spans="1:9" ht="12.75" customHeight="1">
      <c r="A182" s="63">
        <v>44319</v>
      </c>
      <c r="B182" s="55" t="s">
        <v>26</v>
      </c>
      <c r="C182" s="55" t="s">
        <v>86</v>
      </c>
      <c r="D182" s="55" t="s">
        <v>4740</v>
      </c>
      <c r="E182" s="55" t="s">
        <v>4719</v>
      </c>
      <c r="F182" s="55">
        <v>1511948</v>
      </c>
      <c r="G182" s="55">
        <v>3500</v>
      </c>
      <c r="H182" s="55">
        <v>3500</v>
      </c>
    </row>
    <row r="183" spans="1:9" ht="12.75" customHeight="1">
      <c r="A183" s="63">
        <v>44316</v>
      </c>
      <c r="B183" s="55" t="s">
        <v>17</v>
      </c>
      <c r="C183" s="55" t="s">
        <v>18</v>
      </c>
      <c r="D183" s="55" t="s">
        <v>4758</v>
      </c>
      <c r="E183" s="55" t="s">
        <v>4605</v>
      </c>
      <c r="F183" s="55">
        <v>222</v>
      </c>
      <c r="G183" s="55">
        <v>6100</v>
      </c>
      <c r="H183" s="55">
        <v>6100</v>
      </c>
    </row>
    <row r="184" spans="1:9" ht="12.75" customHeight="1">
      <c r="A184" s="63">
        <v>44316</v>
      </c>
      <c r="B184" s="55" t="s">
        <v>46</v>
      </c>
      <c r="C184" s="55" t="s">
        <v>92</v>
      </c>
      <c r="D184" s="55" t="s">
        <v>4759</v>
      </c>
      <c r="E184" s="55" t="s">
        <v>4603</v>
      </c>
      <c r="F184" s="55">
        <v>1509527</v>
      </c>
      <c r="G184" s="55">
        <v>2730</v>
      </c>
      <c r="H184" s="55">
        <v>2730</v>
      </c>
    </row>
    <row r="185" spans="1:9" ht="12.75" customHeight="1">
      <c r="A185" s="63">
        <v>44316</v>
      </c>
      <c r="B185" s="55" t="s">
        <v>31</v>
      </c>
      <c r="C185" s="55" t="s">
        <v>32</v>
      </c>
      <c r="D185" s="55" t="s">
        <v>4600</v>
      </c>
      <c r="E185" s="55" t="s">
        <v>3810</v>
      </c>
      <c r="F185" s="55" t="s">
        <v>4760</v>
      </c>
      <c r="G185" s="55">
        <v>3300</v>
      </c>
      <c r="H185" s="55">
        <v>3300</v>
      </c>
    </row>
    <row r="186" spans="1:9" ht="12.75" customHeight="1">
      <c r="A186" s="63">
        <v>44316</v>
      </c>
      <c r="B186" s="55" t="s">
        <v>11</v>
      </c>
      <c r="C186" s="55" t="s">
        <v>12</v>
      </c>
      <c r="D186" s="55" t="s">
        <v>4629</v>
      </c>
      <c r="E186" s="55" t="s">
        <v>4595</v>
      </c>
      <c r="F186" s="55">
        <v>278835</v>
      </c>
      <c r="G186" s="55">
        <v>157.04</v>
      </c>
      <c r="H186" s="55">
        <v>157.04</v>
      </c>
    </row>
    <row r="187" spans="1:9" ht="12.75" customHeight="1">
      <c r="A187" s="63">
        <v>44299</v>
      </c>
      <c r="B187" s="55" t="s">
        <v>11</v>
      </c>
      <c r="C187" s="55" t="s">
        <v>12</v>
      </c>
      <c r="D187" s="55" t="s">
        <v>4629</v>
      </c>
      <c r="E187" s="55" t="s">
        <v>4595</v>
      </c>
      <c r="F187" s="55">
        <v>28581</v>
      </c>
      <c r="G187" s="55">
        <v>217.81</v>
      </c>
      <c r="H187" s="55">
        <v>217.81</v>
      </c>
    </row>
    <row r="188" spans="1:9" ht="12.75" customHeight="1">
      <c r="A188" s="63">
        <v>44309</v>
      </c>
      <c r="B188" s="55" t="s">
        <v>11</v>
      </c>
      <c r="C188" s="55" t="s">
        <v>12</v>
      </c>
      <c r="D188" s="55" t="s">
        <v>4629</v>
      </c>
      <c r="E188" s="55" t="s">
        <v>4595</v>
      </c>
      <c r="F188" s="55">
        <v>79170</v>
      </c>
      <c r="G188" s="55">
        <v>228.17</v>
      </c>
      <c r="H188" s="55">
        <v>228.17</v>
      </c>
    </row>
    <row r="189" spans="1:9" ht="12.75" customHeight="1">
      <c r="A189" s="63">
        <v>44316</v>
      </c>
      <c r="B189" s="55" t="s">
        <v>11</v>
      </c>
      <c r="C189" s="55" t="s">
        <v>12</v>
      </c>
      <c r="D189" s="55" t="s">
        <v>4629</v>
      </c>
      <c r="E189" s="55" t="s">
        <v>4595</v>
      </c>
      <c r="F189" s="55">
        <v>278889</v>
      </c>
      <c r="G189" s="55">
        <v>185.02</v>
      </c>
      <c r="H189" s="55">
        <v>185.02</v>
      </c>
    </row>
    <row r="190" spans="1:9" ht="12.75" customHeight="1">
      <c r="A190" s="63">
        <v>44309</v>
      </c>
      <c r="B190" s="55" t="s">
        <v>46</v>
      </c>
      <c r="C190" s="55" t="s">
        <v>707</v>
      </c>
      <c r="D190" s="55" t="s">
        <v>708</v>
      </c>
      <c r="E190" s="55" t="s">
        <v>1828</v>
      </c>
      <c r="F190" s="55">
        <v>327</v>
      </c>
      <c r="G190" s="55">
        <v>300</v>
      </c>
      <c r="H190" s="55">
        <v>300</v>
      </c>
    </row>
    <row r="191" spans="1:9" ht="12.75" customHeight="1">
      <c r="A191" s="63">
        <v>44309</v>
      </c>
      <c r="B191" s="55" t="s">
        <v>46</v>
      </c>
      <c r="C191" s="55" t="s">
        <v>92</v>
      </c>
      <c r="D191" s="55" t="s">
        <v>4761</v>
      </c>
      <c r="E191" s="55" t="s">
        <v>1090</v>
      </c>
      <c r="F191" s="55">
        <v>24334</v>
      </c>
      <c r="G191" s="55">
        <v>150</v>
      </c>
      <c r="H191" s="55">
        <v>150</v>
      </c>
    </row>
    <row r="192" spans="1:9" ht="12.75" customHeight="1">
      <c r="A192" s="63">
        <v>44312</v>
      </c>
      <c r="B192" s="55" t="s">
        <v>36</v>
      </c>
      <c r="C192" s="55" t="s">
        <v>37</v>
      </c>
      <c r="D192" s="55" t="s">
        <v>4596</v>
      </c>
      <c r="E192" s="55" t="s">
        <v>1779</v>
      </c>
      <c r="F192" s="55">
        <v>2056769257</v>
      </c>
      <c r="G192" s="55">
        <v>1130.79</v>
      </c>
      <c r="H192" s="55">
        <v>1154.54</v>
      </c>
    </row>
    <row r="193" spans="1:9" ht="12.75" customHeight="1">
      <c r="A193" s="162" t="s">
        <v>4762</v>
      </c>
      <c r="B193" s="163"/>
      <c r="C193" s="163"/>
      <c r="D193" s="163"/>
      <c r="E193" s="163"/>
      <c r="F193" s="164"/>
      <c r="G193" s="86">
        <f>SUM(G182:G192)</f>
        <v>17998.830000000002</v>
      </c>
      <c r="H193" s="50"/>
    </row>
    <row r="194" spans="1:9" ht="12.75" customHeight="1">
      <c r="A194" s="176" t="s">
        <v>4763</v>
      </c>
      <c r="B194" s="177"/>
      <c r="C194" s="177"/>
      <c r="D194" s="177"/>
      <c r="E194" s="177"/>
      <c r="F194" s="177"/>
      <c r="G194" s="177"/>
      <c r="H194" s="177"/>
      <c r="I194" s="177"/>
    </row>
    <row r="195" spans="1:9" ht="12.75" customHeight="1">
      <c r="A195" s="174" t="s">
        <v>4764</v>
      </c>
      <c r="B195" s="159"/>
      <c r="C195" s="159"/>
      <c r="D195" s="159"/>
      <c r="E195" s="159"/>
      <c r="F195" s="159"/>
      <c r="G195" s="159"/>
      <c r="H195" s="159"/>
      <c r="I195" s="159"/>
    </row>
    <row r="196" spans="1:9" ht="12.75" customHeight="1">
      <c r="A196" s="166" t="s">
        <v>4611</v>
      </c>
      <c r="B196" s="159"/>
      <c r="C196" s="159"/>
      <c r="D196" s="159"/>
      <c r="E196" s="159"/>
      <c r="F196" s="159"/>
      <c r="G196" s="159"/>
      <c r="H196" s="159"/>
      <c r="I196" s="159"/>
    </row>
    <row r="197" spans="1:9" ht="12.75" customHeight="1">
      <c r="A197" s="63"/>
      <c r="B197" s="55"/>
      <c r="C197" s="55"/>
      <c r="D197" s="55"/>
      <c r="E197" s="55"/>
      <c r="F197" s="55"/>
      <c r="G197" s="55"/>
      <c r="H197" s="55"/>
    </row>
    <row r="198" spans="1:9" ht="30.75" customHeight="1">
      <c r="A198" s="161" t="s">
        <v>4765</v>
      </c>
      <c r="B198" s="159"/>
      <c r="C198" s="159"/>
      <c r="D198" s="159"/>
      <c r="E198" s="159"/>
      <c r="F198" s="159"/>
      <c r="G198" s="159"/>
      <c r="H198" s="159"/>
      <c r="I198" s="159"/>
    </row>
    <row r="199" spans="1:9" ht="12.75" customHeight="1">
      <c r="A199" s="1" t="s">
        <v>4766</v>
      </c>
      <c r="B199" s="2" t="s">
        <v>4767</v>
      </c>
      <c r="C199" s="1" t="s">
        <v>4768</v>
      </c>
      <c r="D199" s="1" t="s">
        <v>4769</v>
      </c>
      <c r="E199" s="1" t="s">
        <v>4770</v>
      </c>
      <c r="F199" s="2" t="s">
        <v>4771</v>
      </c>
      <c r="G199" s="2" t="s">
        <v>4772</v>
      </c>
      <c r="H199" s="25" t="s">
        <v>4773</v>
      </c>
    </row>
    <row r="200" spans="1:9" ht="12.75" customHeight="1">
      <c r="A200" s="63">
        <v>44286</v>
      </c>
      <c r="B200" s="55" t="s">
        <v>17</v>
      </c>
      <c r="C200" s="55" t="s">
        <v>18</v>
      </c>
      <c r="D200" s="55" t="s">
        <v>4758</v>
      </c>
      <c r="E200" s="55" t="s">
        <v>4605</v>
      </c>
      <c r="F200" s="55">
        <v>219</v>
      </c>
      <c r="G200" s="55">
        <v>5719.91</v>
      </c>
      <c r="H200" s="55">
        <v>5800</v>
      </c>
    </row>
    <row r="201" spans="1:9" ht="12.75" customHeight="1">
      <c r="A201" s="63">
        <v>44266</v>
      </c>
      <c r="B201" s="55" t="s">
        <v>11</v>
      </c>
      <c r="C201" s="55" t="s">
        <v>12</v>
      </c>
      <c r="D201" s="55" t="s">
        <v>4629</v>
      </c>
      <c r="E201" s="55" t="s">
        <v>4595</v>
      </c>
      <c r="F201" s="55">
        <v>70672</v>
      </c>
      <c r="G201" s="55">
        <v>220.27</v>
      </c>
      <c r="H201" s="55">
        <v>220.27</v>
      </c>
    </row>
    <row r="202" spans="1:9" ht="12.75" customHeight="1">
      <c r="A202" s="63">
        <v>44275</v>
      </c>
      <c r="B202" s="55" t="s">
        <v>11</v>
      </c>
      <c r="C202" s="55" t="s">
        <v>12</v>
      </c>
      <c r="D202" s="55" t="s">
        <v>4629</v>
      </c>
      <c r="E202" s="55" t="s">
        <v>4595</v>
      </c>
      <c r="F202" s="55">
        <v>240887</v>
      </c>
      <c r="G202" s="55">
        <v>202.79</v>
      </c>
      <c r="H202" s="55">
        <v>202.79</v>
      </c>
    </row>
    <row r="203" spans="1:9" ht="12.75" customHeight="1">
      <c r="A203" s="63">
        <v>44260</v>
      </c>
      <c r="B203" s="55" t="s">
        <v>11</v>
      </c>
      <c r="C203" s="55" t="s">
        <v>12</v>
      </c>
      <c r="D203" s="55" t="s">
        <v>4629</v>
      </c>
      <c r="E203" s="55" t="s">
        <v>4595</v>
      </c>
      <c r="F203" s="55">
        <v>226242</v>
      </c>
      <c r="G203" s="55">
        <v>188.11</v>
      </c>
      <c r="H203" s="55">
        <v>188.11</v>
      </c>
    </row>
    <row r="204" spans="1:9" ht="12.75" customHeight="1">
      <c r="A204" s="63">
        <v>44286</v>
      </c>
      <c r="B204" s="55" t="s">
        <v>11</v>
      </c>
      <c r="C204" s="55" t="s">
        <v>12</v>
      </c>
      <c r="D204" s="55" t="s">
        <v>4629</v>
      </c>
      <c r="E204" s="55" t="s">
        <v>4595</v>
      </c>
      <c r="F204" s="55">
        <v>249772</v>
      </c>
      <c r="G204" s="55">
        <v>174.51</v>
      </c>
      <c r="H204" s="55">
        <v>174.51</v>
      </c>
    </row>
    <row r="205" spans="1:9" ht="12.75" customHeight="1">
      <c r="A205" s="63">
        <v>44286</v>
      </c>
      <c r="B205" s="55" t="s">
        <v>11</v>
      </c>
      <c r="C205" s="55" t="s">
        <v>12</v>
      </c>
      <c r="D205" s="55" t="s">
        <v>4629</v>
      </c>
      <c r="E205" s="55" t="s">
        <v>4595</v>
      </c>
      <c r="F205" s="55">
        <v>75198</v>
      </c>
      <c r="G205" s="55">
        <v>178.37</v>
      </c>
      <c r="H205" s="55">
        <v>178.37</v>
      </c>
    </row>
    <row r="206" spans="1:9" ht="12.75" customHeight="1">
      <c r="A206" s="63">
        <v>44265</v>
      </c>
      <c r="B206" s="55" t="s">
        <v>11</v>
      </c>
      <c r="C206" s="55" t="s">
        <v>12</v>
      </c>
      <c r="D206" s="55" t="s">
        <v>4774</v>
      </c>
      <c r="E206" s="55" t="s">
        <v>4775</v>
      </c>
      <c r="F206" s="55">
        <v>27083</v>
      </c>
      <c r="G206" s="55">
        <v>205.25</v>
      </c>
      <c r="H206" s="55">
        <v>205.25</v>
      </c>
    </row>
    <row r="207" spans="1:9" ht="12.75" customHeight="1">
      <c r="A207" s="63">
        <v>44279</v>
      </c>
      <c r="B207" s="55" t="s">
        <v>46</v>
      </c>
      <c r="C207" s="55" t="s">
        <v>707</v>
      </c>
      <c r="D207" s="55" t="s">
        <v>2341</v>
      </c>
      <c r="E207" s="55" t="s">
        <v>1828</v>
      </c>
      <c r="F207" s="55">
        <v>313</v>
      </c>
      <c r="G207" s="55">
        <v>300</v>
      </c>
      <c r="H207" s="55">
        <v>300</v>
      </c>
    </row>
    <row r="208" spans="1:9" ht="12.75" customHeight="1">
      <c r="A208" s="63">
        <v>44284</v>
      </c>
      <c r="B208" s="55" t="s">
        <v>31</v>
      </c>
      <c r="C208" s="55" t="s">
        <v>32</v>
      </c>
      <c r="D208" s="55" t="s">
        <v>4600</v>
      </c>
      <c r="E208" s="55" t="s">
        <v>3810</v>
      </c>
      <c r="F208" s="55" t="s">
        <v>4776</v>
      </c>
      <c r="G208" s="55">
        <v>3300</v>
      </c>
      <c r="H208" s="55">
        <v>3300</v>
      </c>
    </row>
    <row r="209" spans="1:9" ht="12.75" customHeight="1">
      <c r="A209" s="63">
        <v>44281</v>
      </c>
      <c r="B209" s="55" t="s">
        <v>36</v>
      </c>
      <c r="C209" s="55" t="s">
        <v>37</v>
      </c>
      <c r="D209" s="55" t="s">
        <v>4597</v>
      </c>
      <c r="E209" s="55" t="s">
        <v>1779</v>
      </c>
      <c r="F209" s="55">
        <v>2056769257</v>
      </c>
      <c r="G209" s="55">
        <v>1130.79</v>
      </c>
      <c r="H209" s="55">
        <v>1130.79</v>
      </c>
    </row>
    <row r="210" spans="1:9" ht="12.75" customHeight="1">
      <c r="A210" s="63">
        <v>44287</v>
      </c>
      <c r="B210" s="55" t="s">
        <v>26</v>
      </c>
      <c r="C210" s="55" t="s">
        <v>86</v>
      </c>
      <c r="D210" s="55" t="s">
        <v>4777</v>
      </c>
      <c r="E210" s="55" t="s">
        <v>4719</v>
      </c>
      <c r="F210" s="55">
        <v>1492770</v>
      </c>
      <c r="G210" s="55">
        <v>3500</v>
      </c>
      <c r="H210" s="55">
        <v>3500</v>
      </c>
    </row>
    <row r="211" spans="1:9" ht="12.75" customHeight="1">
      <c r="A211" s="63">
        <v>44279</v>
      </c>
      <c r="B211" s="55" t="s">
        <v>46</v>
      </c>
      <c r="C211" s="55" t="s">
        <v>92</v>
      </c>
      <c r="D211" s="55" t="s">
        <v>4628</v>
      </c>
      <c r="E211" s="55" t="s">
        <v>1090</v>
      </c>
      <c r="F211" s="55">
        <v>23697</v>
      </c>
      <c r="G211" s="55">
        <v>150</v>
      </c>
      <c r="H211" s="55">
        <v>150</v>
      </c>
    </row>
    <row r="212" spans="1:9" ht="12.75" customHeight="1">
      <c r="A212" s="63">
        <v>44286</v>
      </c>
      <c r="B212" s="55" t="s">
        <v>46</v>
      </c>
      <c r="C212" s="55" t="s">
        <v>92</v>
      </c>
      <c r="D212" s="55" t="s">
        <v>4627</v>
      </c>
      <c r="E212" s="55" t="s">
        <v>4603</v>
      </c>
      <c r="F212" s="55">
        <v>1492583</v>
      </c>
      <c r="G212" s="55">
        <v>2730</v>
      </c>
      <c r="H212" s="55">
        <v>2730</v>
      </c>
    </row>
    <row r="213" spans="1:9" ht="12.75" customHeight="1">
      <c r="A213" s="162" t="s">
        <v>4778</v>
      </c>
      <c r="B213" s="163"/>
      <c r="C213" s="163"/>
      <c r="D213" s="163"/>
      <c r="E213" s="163"/>
      <c r="F213" s="164"/>
      <c r="G213" s="86">
        <f>SUM(G200:G212)</f>
        <v>18000</v>
      </c>
      <c r="H213" s="50"/>
    </row>
    <row r="214" spans="1:9" ht="12.75" customHeight="1">
      <c r="A214" s="176" t="s">
        <v>4779</v>
      </c>
      <c r="B214" s="177"/>
      <c r="C214" s="177"/>
      <c r="D214" s="177"/>
      <c r="E214" s="177"/>
      <c r="F214" s="177"/>
      <c r="G214" s="177"/>
      <c r="H214" s="177"/>
      <c r="I214" s="177"/>
    </row>
    <row r="215" spans="1:9" ht="12.75" customHeight="1">
      <c r="A215" s="174" t="s">
        <v>4780</v>
      </c>
      <c r="B215" s="159"/>
      <c r="C215" s="159"/>
      <c r="D215" s="159"/>
      <c r="E215" s="159"/>
      <c r="F215" s="159"/>
      <c r="G215" s="159"/>
      <c r="H215" s="159"/>
      <c r="I215" s="159"/>
    </row>
    <row r="216" spans="1:9" ht="12.75" customHeight="1">
      <c r="A216" s="166" t="s">
        <v>4611</v>
      </c>
      <c r="B216" s="159"/>
      <c r="C216" s="159"/>
      <c r="D216" s="159"/>
      <c r="E216" s="159"/>
      <c r="F216" s="159"/>
      <c r="G216" s="159"/>
      <c r="H216" s="159"/>
      <c r="I216" s="159"/>
    </row>
    <row r="217" spans="1:9" ht="12.75" customHeight="1">
      <c r="A217" s="63"/>
      <c r="B217" s="55"/>
      <c r="C217" s="55"/>
      <c r="D217" s="55"/>
      <c r="E217" s="55"/>
      <c r="F217" s="55"/>
      <c r="G217" s="55"/>
      <c r="H217" s="55"/>
    </row>
    <row r="218" spans="1:9" ht="30" customHeight="1">
      <c r="A218" s="161" t="s">
        <v>4781</v>
      </c>
      <c r="B218" s="159"/>
      <c r="C218" s="159"/>
      <c r="D218" s="159"/>
      <c r="E218" s="159"/>
      <c r="F218" s="159"/>
      <c r="G218" s="159"/>
      <c r="H218" s="159"/>
      <c r="I218" s="159"/>
    </row>
    <row r="219" spans="1:9" ht="12.75" customHeight="1">
      <c r="A219" s="1" t="s">
        <v>4782</v>
      </c>
      <c r="B219" s="2" t="s">
        <v>4783</v>
      </c>
      <c r="C219" s="1" t="s">
        <v>4784</v>
      </c>
      <c r="D219" s="1" t="s">
        <v>4785</v>
      </c>
      <c r="E219" s="1" t="s">
        <v>4786</v>
      </c>
      <c r="F219" s="2" t="s">
        <v>4787</v>
      </c>
      <c r="G219" s="2" t="s">
        <v>4788</v>
      </c>
      <c r="H219" s="25" t="s">
        <v>4789</v>
      </c>
    </row>
    <row r="220" spans="1:9" ht="12.75" customHeight="1">
      <c r="A220" s="63">
        <v>44253</v>
      </c>
      <c r="B220" s="55" t="s">
        <v>31</v>
      </c>
      <c r="C220" s="55" t="s">
        <v>32</v>
      </c>
      <c r="D220" s="55" t="s">
        <v>4600</v>
      </c>
      <c r="E220" s="55" t="s">
        <v>4669</v>
      </c>
      <c r="F220" s="55" t="s">
        <v>4790</v>
      </c>
      <c r="G220" s="55">
        <v>3300</v>
      </c>
      <c r="H220" s="55">
        <v>3300</v>
      </c>
    </row>
    <row r="221" spans="1:9" ht="12.75" customHeight="1">
      <c r="A221" s="63">
        <v>44253</v>
      </c>
      <c r="B221" s="55" t="s">
        <v>36</v>
      </c>
      <c r="C221" s="55" t="s">
        <v>37</v>
      </c>
      <c r="D221" s="55" t="s">
        <v>4791</v>
      </c>
      <c r="E221" s="55" t="s">
        <v>1779</v>
      </c>
      <c r="F221" s="55">
        <v>2056769257</v>
      </c>
      <c r="G221" s="55">
        <v>1053.3599999999999</v>
      </c>
      <c r="H221" s="55">
        <v>1084.6500000000001</v>
      </c>
    </row>
    <row r="222" spans="1:9" ht="12.75" customHeight="1">
      <c r="A222" s="63">
        <v>44258</v>
      </c>
      <c r="B222" s="55" t="s">
        <v>26</v>
      </c>
      <c r="C222" s="55" t="s">
        <v>27</v>
      </c>
      <c r="D222" s="55" t="s">
        <v>4740</v>
      </c>
      <c r="E222" s="55" t="s">
        <v>4719</v>
      </c>
      <c r="F222" s="55">
        <v>1476002</v>
      </c>
      <c r="G222" s="55">
        <v>3500</v>
      </c>
      <c r="H222" s="55">
        <v>3500</v>
      </c>
    </row>
    <row r="223" spans="1:9" ht="12.75" customHeight="1">
      <c r="A223" s="63">
        <v>44257</v>
      </c>
      <c r="B223" s="55" t="s">
        <v>17</v>
      </c>
      <c r="C223" s="55" t="s">
        <v>18</v>
      </c>
      <c r="D223" s="55" t="s">
        <v>4650</v>
      </c>
      <c r="E223" s="55" t="s">
        <v>4605</v>
      </c>
      <c r="F223" s="55">
        <v>216</v>
      </c>
      <c r="G223" s="55">
        <v>5650</v>
      </c>
      <c r="H223" s="55">
        <v>5650</v>
      </c>
    </row>
    <row r="224" spans="1:9" ht="12.75" customHeight="1">
      <c r="A224" s="63">
        <v>44250</v>
      </c>
      <c r="B224" s="55" t="s">
        <v>46</v>
      </c>
      <c r="C224" s="55" t="s">
        <v>92</v>
      </c>
      <c r="D224" s="55" t="s">
        <v>4628</v>
      </c>
      <c r="E224" s="55" t="s">
        <v>1090</v>
      </c>
      <c r="F224" s="55">
        <v>23062</v>
      </c>
      <c r="G224" s="55">
        <v>150</v>
      </c>
      <c r="H224" s="55">
        <v>150</v>
      </c>
    </row>
    <row r="225" spans="1:9" ht="12.75" customHeight="1">
      <c r="A225" s="63">
        <v>44250</v>
      </c>
      <c r="B225" s="55" t="s">
        <v>46</v>
      </c>
      <c r="C225" s="55" t="s">
        <v>707</v>
      </c>
      <c r="D225" s="55" t="s">
        <v>689</v>
      </c>
      <c r="E225" s="55" t="s">
        <v>1828</v>
      </c>
      <c r="F225" s="55">
        <v>302</v>
      </c>
      <c r="G225" s="55">
        <v>300</v>
      </c>
      <c r="H225" s="55">
        <v>300</v>
      </c>
    </row>
    <row r="226" spans="1:9" ht="12.75" customHeight="1">
      <c r="A226" s="63">
        <v>44256</v>
      </c>
      <c r="B226" s="55" t="s">
        <v>46</v>
      </c>
      <c r="C226" s="55" t="s">
        <v>92</v>
      </c>
      <c r="D226" s="55" t="s">
        <v>4792</v>
      </c>
      <c r="E226" s="55" t="s">
        <v>4603</v>
      </c>
      <c r="F226" s="55">
        <v>1473116</v>
      </c>
      <c r="G226" s="55">
        <v>2730</v>
      </c>
      <c r="H226" s="55">
        <v>2730</v>
      </c>
    </row>
    <row r="227" spans="1:9" ht="12.75" customHeight="1">
      <c r="A227" s="63">
        <v>44235</v>
      </c>
      <c r="B227" s="55" t="s">
        <v>11</v>
      </c>
      <c r="C227" s="55" t="s">
        <v>12</v>
      </c>
      <c r="D227" s="55" t="s">
        <v>4629</v>
      </c>
      <c r="E227" s="55" t="s">
        <v>4595</v>
      </c>
      <c r="F227" s="55">
        <v>13497</v>
      </c>
      <c r="G227" s="55">
        <v>167.05</v>
      </c>
      <c r="H227" s="55">
        <v>167.05</v>
      </c>
    </row>
    <row r="228" spans="1:9" ht="12.75" customHeight="1">
      <c r="A228" s="63">
        <v>44232</v>
      </c>
      <c r="B228" s="55" t="s">
        <v>11</v>
      </c>
      <c r="C228" s="55" t="s">
        <v>12</v>
      </c>
      <c r="D228" s="55" t="s">
        <v>4629</v>
      </c>
      <c r="E228" s="55" t="s">
        <v>4595</v>
      </c>
      <c r="F228" s="55">
        <v>196469</v>
      </c>
      <c r="G228" s="55">
        <v>184.5</v>
      </c>
      <c r="H228" s="55">
        <v>184.5</v>
      </c>
    </row>
    <row r="229" spans="1:9" ht="12.75" customHeight="1">
      <c r="A229" s="63">
        <v>44239</v>
      </c>
      <c r="B229" s="55" t="s">
        <v>11</v>
      </c>
      <c r="C229" s="55" t="s">
        <v>12</v>
      </c>
      <c r="D229" s="55" t="s">
        <v>4629</v>
      </c>
      <c r="E229" s="55" t="s">
        <v>4595</v>
      </c>
      <c r="F229" s="55">
        <v>203987</v>
      </c>
      <c r="G229" s="55">
        <v>89.32</v>
      </c>
      <c r="H229" s="55">
        <v>89.32</v>
      </c>
    </row>
    <row r="230" spans="1:9" ht="12.75" customHeight="1">
      <c r="A230" s="63">
        <v>44245</v>
      </c>
      <c r="B230" s="55" t="s">
        <v>11</v>
      </c>
      <c r="C230" s="55" t="s">
        <v>12</v>
      </c>
      <c r="D230" s="55" t="s">
        <v>4705</v>
      </c>
      <c r="E230" s="55" t="s">
        <v>4595</v>
      </c>
      <c r="F230" s="55">
        <v>13948</v>
      </c>
      <c r="G230" s="55">
        <v>232.15</v>
      </c>
      <c r="H230" s="55">
        <v>232.15</v>
      </c>
    </row>
    <row r="231" spans="1:9" ht="12.75" customHeight="1">
      <c r="A231" s="63">
        <v>44250</v>
      </c>
      <c r="B231" s="55" t="s">
        <v>11</v>
      </c>
      <c r="C231" s="55" t="s">
        <v>12</v>
      </c>
      <c r="D231" s="55" t="s">
        <v>4629</v>
      </c>
      <c r="E231" s="55" t="s">
        <v>4595</v>
      </c>
      <c r="F231" s="55">
        <v>66252</v>
      </c>
      <c r="G231" s="55">
        <v>209.28</v>
      </c>
      <c r="H231" s="55">
        <v>209.28</v>
      </c>
    </row>
    <row r="232" spans="1:9" ht="12.75" customHeight="1">
      <c r="A232" s="162" t="s">
        <v>4793</v>
      </c>
      <c r="B232" s="163"/>
      <c r="C232" s="163"/>
      <c r="D232" s="163"/>
      <c r="E232" s="163"/>
      <c r="F232" s="164"/>
      <c r="G232" s="86">
        <f>SUM(G220:G231)</f>
        <v>17565.66</v>
      </c>
      <c r="H232" s="50"/>
    </row>
    <row r="233" spans="1:9" ht="12.75" customHeight="1">
      <c r="A233" s="176" t="s">
        <v>4794</v>
      </c>
      <c r="B233" s="177"/>
      <c r="C233" s="177"/>
      <c r="D233" s="177"/>
      <c r="E233" s="177"/>
      <c r="F233" s="177"/>
      <c r="G233" s="177"/>
      <c r="H233" s="177"/>
      <c r="I233" s="177"/>
    </row>
    <row r="234" spans="1:9" ht="12.75" customHeight="1">
      <c r="A234" s="174" t="s">
        <v>4795</v>
      </c>
      <c r="B234" s="159"/>
      <c r="C234" s="159"/>
      <c r="D234" s="159"/>
      <c r="E234" s="159"/>
      <c r="F234" s="159"/>
      <c r="G234" s="159"/>
      <c r="H234" s="159"/>
      <c r="I234" s="159"/>
    </row>
    <row r="235" spans="1:9" ht="12.75" customHeight="1">
      <c r="A235" s="166" t="s">
        <v>4611</v>
      </c>
      <c r="B235" s="159"/>
      <c r="C235" s="159"/>
      <c r="D235" s="159"/>
      <c r="E235" s="159"/>
      <c r="F235" s="159"/>
      <c r="G235" s="159"/>
      <c r="H235" s="159"/>
      <c r="I235" s="159"/>
    </row>
    <row r="236" spans="1:9" ht="12.75" customHeight="1">
      <c r="A236" s="63"/>
      <c r="B236" s="55"/>
      <c r="C236" s="55"/>
      <c r="D236" s="55"/>
      <c r="E236" s="55"/>
      <c r="F236" s="55"/>
      <c r="G236" s="55"/>
      <c r="H236" s="55"/>
    </row>
    <row r="237" spans="1:9" ht="29.25" customHeight="1">
      <c r="A237" s="161" t="s">
        <v>4796</v>
      </c>
      <c r="B237" s="159"/>
      <c r="C237" s="159"/>
      <c r="D237" s="159"/>
      <c r="E237" s="159"/>
      <c r="F237" s="159"/>
      <c r="G237" s="159"/>
      <c r="H237" s="159"/>
      <c r="I237" s="159"/>
    </row>
    <row r="238" spans="1:9" ht="12.75" customHeight="1">
      <c r="A238" s="1" t="s">
        <v>4797</v>
      </c>
      <c r="B238" s="2" t="s">
        <v>4798</v>
      </c>
      <c r="C238" s="1" t="s">
        <v>4799</v>
      </c>
      <c r="D238" s="1" t="s">
        <v>4800</v>
      </c>
      <c r="E238" s="1" t="s">
        <v>4801</v>
      </c>
      <c r="F238" s="2" t="s">
        <v>4802</v>
      </c>
      <c r="G238" s="2" t="s">
        <v>4803</v>
      </c>
      <c r="H238" s="25" t="s">
        <v>4804</v>
      </c>
    </row>
    <row r="239" spans="1:9" ht="12.75" customHeight="1">
      <c r="A239" s="63">
        <v>44228</v>
      </c>
      <c r="B239" s="55" t="s">
        <v>36</v>
      </c>
      <c r="C239" s="55" t="s">
        <v>37</v>
      </c>
      <c r="D239" s="55" t="s">
        <v>4805</v>
      </c>
      <c r="E239" s="55" t="s">
        <v>185</v>
      </c>
      <c r="F239" s="55">
        <v>2665</v>
      </c>
      <c r="G239" s="55">
        <v>101.36</v>
      </c>
      <c r="H239" s="55">
        <v>103.62</v>
      </c>
    </row>
    <row r="240" spans="1:9" ht="12.75" customHeight="1">
      <c r="A240" s="63">
        <v>44227</v>
      </c>
      <c r="B240" s="55" t="s">
        <v>46</v>
      </c>
      <c r="C240" s="55" t="s">
        <v>92</v>
      </c>
      <c r="D240" s="55" t="s">
        <v>4806</v>
      </c>
      <c r="E240" s="55" t="s">
        <v>4603</v>
      </c>
      <c r="F240" s="55">
        <v>1458828</v>
      </c>
      <c r="G240" s="55">
        <v>2519.9</v>
      </c>
      <c r="H240" s="55">
        <v>2770</v>
      </c>
    </row>
    <row r="241" spans="1:9" ht="12.75" customHeight="1">
      <c r="A241" s="63">
        <v>44222</v>
      </c>
      <c r="B241" s="55" t="s">
        <v>11</v>
      </c>
      <c r="C241" s="55" t="s">
        <v>12</v>
      </c>
      <c r="D241" s="55" t="s">
        <v>4705</v>
      </c>
      <c r="E241" s="55" t="s">
        <v>4595</v>
      </c>
      <c r="F241" s="55">
        <v>185496</v>
      </c>
      <c r="G241" s="55">
        <v>166.81</v>
      </c>
      <c r="H241" s="55">
        <v>166.81</v>
      </c>
    </row>
    <row r="242" spans="1:9" ht="12.75" customHeight="1">
      <c r="A242" s="63">
        <v>44214</v>
      </c>
      <c r="B242" s="55" t="s">
        <v>11</v>
      </c>
      <c r="C242" s="55" t="s">
        <v>12</v>
      </c>
      <c r="D242" s="55" t="s">
        <v>4629</v>
      </c>
      <c r="E242" s="55" t="s">
        <v>4595</v>
      </c>
      <c r="F242" s="55">
        <v>1804</v>
      </c>
      <c r="G242" s="55">
        <v>88.26</v>
      </c>
      <c r="H242" s="55">
        <v>88.26</v>
      </c>
    </row>
    <row r="243" spans="1:9" ht="12.75" customHeight="1">
      <c r="A243" s="63">
        <v>44209</v>
      </c>
      <c r="B243" s="55" t="s">
        <v>11</v>
      </c>
      <c r="C243" s="55" t="s">
        <v>12</v>
      </c>
      <c r="D243" s="55" t="s">
        <v>4629</v>
      </c>
      <c r="E243" s="55" t="s">
        <v>4595</v>
      </c>
      <c r="F243" s="55">
        <v>52989</v>
      </c>
      <c r="G243" s="55">
        <v>191.54</v>
      </c>
      <c r="H243" s="55">
        <v>191.54</v>
      </c>
    </row>
    <row r="244" spans="1:9" ht="12.75" customHeight="1">
      <c r="A244" s="63">
        <v>44222</v>
      </c>
      <c r="B244" s="55" t="s">
        <v>36</v>
      </c>
      <c r="C244" s="55" t="s">
        <v>37</v>
      </c>
      <c r="D244" s="55" t="s">
        <v>4621</v>
      </c>
      <c r="E244" s="55" t="s">
        <v>1779</v>
      </c>
      <c r="F244" s="55">
        <v>2056769257</v>
      </c>
      <c r="G244" s="55">
        <v>980.77</v>
      </c>
      <c r="H244" s="55">
        <v>980.77</v>
      </c>
    </row>
    <row r="245" spans="1:9" ht="12.75" customHeight="1">
      <c r="A245" s="63">
        <v>44203</v>
      </c>
      <c r="B245" s="55" t="s">
        <v>36</v>
      </c>
      <c r="C245" s="55" t="s">
        <v>37</v>
      </c>
      <c r="D245" s="55" t="s">
        <v>4805</v>
      </c>
      <c r="E245" s="55" t="s">
        <v>185</v>
      </c>
      <c r="F245" s="55">
        <v>2677</v>
      </c>
      <c r="G245" s="55">
        <v>101.36</v>
      </c>
      <c r="H245" s="55">
        <v>101.36</v>
      </c>
    </row>
    <row r="246" spans="1:9" ht="12.75" customHeight="1">
      <c r="A246" s="63">
        <v>44216</v>
      </c>
      <c r="B246" s="55" t="s">
        <v>46</v>
      </c>
      <c r="C246" s="55" t="s">
        <v>707</v>
      </c>
      <c r="D246" s="55" t="s">
        <v>708</v>
      </c>
      <c r="E246" s="55" t="s">
        <v>1828</v>
      </c>
      <c r="F246" s="55">
        <v>285</v>
      </c>
      <c r="G246" s="55">
        <v>300</v>
      </c>
      <c r="H246" s="55">
        <v>300</v>
      </c>
    </row>
    <row r="247" spans="1:9" ht="12.75" customHeight="1">
      <c r="A247" s="63">
        <v>44216</v>
      </c>
      <c r="B247" s="55" t="s">
        <v>46</v>
      </c>
      <c r="C247" s="55" t="s">
        <v>92</v>
      </c>
      <c r="D247" s="55" t="s">
        <v>4721</v>
      </c>
      <c r="E247" s="55" t="s">
        <v>1090</v>
      </c>
      <c r="F247" s="55">
        <v>22327</v>
      </c>
      <c r="G247" s="55">
        <v>150</v>
      </c>
      <c r="H247" s="55">
        <v>150</v>
      </c>
    </row>
    <row r="248" spans="1:9" ht="12.75" customHeight="1">
      <c r="A248" s="63">
        <v>44225</v>
      </c>
      <c r="B248" s="55" t="s">
        <v>31</v>
      </c>
      <c r="C248" s="55" t="s">
        <v>32</v>
      </c>
      <c r="D248" s="55" t="s">
        <v>4807</v>
      </c>
      <c r="E248" s="55" t="s">
        <v>4808</v>
      </c>
      <c r="F248" s="55" t="s">
        <v>4809</v>
      </c>
      <c r="G248" s="55">
        <v>3300</v>
      </c>
      <c r="H248" s="55">
        <v>3300</v>
      </c>
    </row>
    <row r="249" spans="1:9" ht="12.75" customHeight="1">
      <c r="A249" s="63">
        <v>44224</v>
      </c>
      <c r="B249" s="55" t="s">
        <v>17</v>
      </c>
      <c r="C249" s="55" t="s">
        <v>18</v>
      </c>
      <c r="D249" s="55" t="s">
        <v>4810</v>
      </c>
      <c r="E249" s="55" t="s">
        <v>4605</v>
      </c>
      <c r="F249" s="55">
        <v>213</v>
      </c>
      <c r="G249" s="55">
        <v>10100</v>
      </c>
      <c r="H249" s="55">
        <v>10100</v>
      </c>
    </row>
    <row r="250" spans="1:9" ht="12.75" customHeight="1">
      <c r="A250" s="162" t="s">
        <v>4811</v>
      </c>
      <c r="B250" s="163"/>
      <c r="C250" s="163"/>
      <c r="D250" s="163"/>
      <c r="E250" s="163"/>
      <c r="F250" s="164"/>
      <c r="G250" s="86">
        <f>SUM(G239:G249)</f>
        <v>18000</v>
      </c>
      <c r="H250" s="50"/>
    </row>
    <row r="251" spans="1:9" ht="12.75" customHeight="1">
      <c r="A251" s="176" t="s">
        <v>4812</v>
      </c>
      <c r="B251" s="177"/>
      <c r="C251" s="177"/>
      <c r="D251" s="177"/>
      <c r="E251" s="177"/>
      <c r="F251" s="177"/>
      <c r="G251" s="177"/>
      <c r="H251" s="177"/>
      <c r="I251" s="177"/>
    </row>
    <row r="252" spans="1:9" ht="12.75" customHeight="1">
      <c r="A252" s="174" t="s">
        <v>4813</v>
      </c>
      <c r="B252" s="159"/>
      <c r="C252" s="159"/>
      <c r="D252" s="159"/>
      <c r="E252" s="159"/>
      <c r="F252" s="159"/>
      <c r="G252" s="159"/>
      <c r="H252" s="159"/>
      <c r="I252" s="159"/>
    </row>
    <row r="253" spans="1:9" ht="12.75" customHeight="1">
      <c r="A253" s="166" t="s">
        <v>4611</v>
      </c>
      <c r="B253" s="159"/>
      <c r="C253" s="159"/>
      <c r="D253" s="159"/>
      <c r="E253" s="159"/>
      <c r="F253" s="159"/>
      <c r="G253" s="159"/>
      <c r="H253" s="159"/>
      <c r="I253" s="159"/>
    </row>
    <row r="254" spans="1:9" ht="12.75" customHeight="1"/>
    <row r="255" spans="1:9" ht="12.75" customHeight="1"/>
    <row r="256" spans="1:9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</sheetData>
  <mergeCells count="62">
    <mergeCell ref="A251:I251"/>
    <mergeCell ref="A252:I252"/>
    <mergeCell ref="A253:I253"/>
    <mergeCell ref="A233:I233"/>
    <mergeCell ref="A234:I234"/>
    <mergeCell ref="A235:I235"/>
    <mergeCell ref="A25:I25"/>
    <mergeCell ref="A68:I68"/>
    <mergeCell ref="A66:I66"/>
    <mergeCell ref="A87:F87"/>
    <mergeCell ref="A92:I92"/>
    <mergeCell ref="A88:I88"/>
    <mergeCell ref="A89:I89"/>
    <mergeCell ref="A90:I90"/>
    <mergeCell ref="A64:I64"/>
    <mergeCell ref="A65:I65"/>
    <mergeCell ref="A22:I22"/>
    <mergeCell ref="A23:I23"/>
    <mergeCell ref="A1:I1"/>
    <mergeCell ref="A2:I2"/>
    <mergeCell ref="A3:I3"/>
    <mergeCell ref="A20:F20"/>
    <mergeCell ref="A21:I21"/>
    <mergeCell ref="A133:I133"/>
    <mergeCell ref="A41:F41"/>
    <mergeCell ref="A46:I46"/>
    <mergeCell ref="A42:I42"/>
    <mergeCell ref="A43:I43"/>
    <mergeCell ref="A44:I44"/>
    <mergeCell ref="A63:F63"/>
    <mergeCell ref="A109:F109"/>
    <mergeCell ref="A130:F130"/>
    <mergeCell ref="A131:I131"/>
    <mergeCell ref="A132:I132"/>
    <mergeCell ref="A114:I114"/>
    <mergeCell ref="A110:I110"/>
    <mergeCell ref="A111:I111"/>
    <mergeCell ref="A112:I112"/>
    <mergeCell ref="A213:F213"/>
    <mergeCell ref="A250:F250"/>
    <mergeCell ref="A195:I195"/>
    <mergeCell ref="A196:I196"/>
    <mergeCell ref="A176:I176"/>
    <mergeCell ref="A177:I177"/>
    <mergeCell ref="A232:F232"/>
    <mergeCell ref="A218:I218"/>
    <mergeCell ref="A180:I180"/>
    <mergeCell ref="A216:I216"/>
    <mergeCell ref="A178:I178"/>
    <mergeCell ref="A237:I237"/>
    <mergeCell ref="A214:I214"/>
    <mergeCell ref="A215:I215"/>
    <mergeCell ref="A198:I198"/>
    <mergeCell ref="A194:I194"/>
    <mergeCell ref="A135:I135"/>
    <mergeCell ref="A153:F153"/>
    <mergeCell ref="A175:F175"/>
    <mergeCell ref="A193:F193"/>
    <mergeCell ref="A158:I158"/>
    <mergeCell ref="A154:I154"/>
    <mergeCell ref="A155:I155"/>
    <mergeCell ref="A156:I156"/>
  </mergeCells>
  <pageMargins left="0.7" right="0.7" top="0.75" bottom="0.75" header="0" footer="0"/>
  <pageSetup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834"/>
  <sheetViews>
    <sheetView topLeftCell="A148" workbookViewId="0">
      <selection sqref="A1:I1"/>
    </sheetView>
  </sheetViews>
  <sheetFormatPr defaultColWidth="14.5" defaultRowHeight="15" customHeight="1"/>
  <cols>
    <col min="1" max="1" width="17" customWidth="1"/>
    <col min="2" max="2" width="15.33203125" customWidth="1"/>
    <col min="3" max="3" width="40.83203125" customWidth="1"/>
    <col min="4" max="4" width="63.33203125" customWidth="1"/>
    <col min="5" max="5" width="22.6640625" customWidth="1"/>
    <col min="6" max="6" width="13.5" customWidth="1"/>
    <col min="7" max="7" width="16.5" customWidth="1"/>
    <col min="8" max="8" width="10.1640625" customWidth="1"/>
    <col min="9" max="9" width="2.6640625" customWidth="1"/>
    <col min="10" max="26" width="8.6640625" customWidth="1"/>
  </cols>
  <sheetData>
    <row r="1" spans="1:9" ht="25.5" customHeight="1">
      <c r="A1" s="158" t="s">
        <v>4814</v>
      </c>
      <c r="B1" s="159"/>
      <c r="C1" s="159"/>
      <c r="D1" s="159"/>
      <c r="E1" s="159"/>
      <c r="F1" s="159"/>
      <c r="G1" s="159"/>
      <c r="H1" s="159"/>
      <c r="I1" s="159"/>
    </row>
    <row r="2" spans="1:9" ht="25.5" customHeight="1">
      <c r="A2" s="158" t="s">
        <v>4815</v>
      </c>
      <c r="B2" s="159"/>
      <c r="C2" s="159"/>
      <c r="D2" s="159"/>
      <c r="E2" s="159"/>
      <c r="F2" s="159"/>
      <c r="G2" s="159"/>
      <c r="H2" s="159"/>
      <c r="I2" s="159"/>
    </row>
    <row r="3" spans="1:9" ht="31.5" customHeight="1">
      <c r="A3" s="161" t="s">
        <v>4816</v>
      </c>
      <c r="B3" s="159"/>
      <c r="C3" s="159"/>
      <c r="D3" s="159"/>
      <c r="E3" s="159"/>
      <c r="F3" s="159"/>
      <c r="G3" s="159"/>
      <c r="H3" s="159"/>
      <c r="I3" s="159"/>
    </row>
    <row r="4" spans="1:9" ht="12.75" customHeight="1">
      <c r="A4" s="1" t="s">
        <v>4817</v>
      </c>
      <c r="B4" s="2" t="s">
        <v>4818</v>
      </c>
      <c r="C4" s="1" t="s">
        <v>4819</v>
      </c>
      <c r="D4" s="1" t="s">
        <v>4820</v>
      </c>
      <c r="E4" s="1" t="s">
        <v>4821</v>
      </c>
      <c r="F4" s="2" t="s">
        <v>4822</v>
      </c>
      <c r="G4" s="2" t="s">
        <v>4823</v>
      </c>
      <c r="H4" s="25" t="s">
        <v>4824</v>
      </c>
    </row>
    <row r="5" spans="1:9" ht="12.75" customHeight="1">
      <c r="A5" s="61">
        <v>44550</v>
      </c>
      <c r="B5" s="55" t="s">
        <v>26</v>
      </c>
      <c r="C5" s="55" t="s">
        <v>86</v>
      </c>
      <c r="D5" s="55" t="s">
        <v>4825</v>
      </c>
      <c r="E5" s="55" t="s">
        <v>4826</v>
      </c>
      <c r="F5" s="55">
        <v>1754</v>
      </c>
      <c r="G5" s="55">
        <v>2200</v>
      </c>
      <c r="H5" s="55">
        <v>2200</v>
      </c>
    </row>
    <row r="6" spans="1:9" ht="12.75" customHeight="1">
      <c r="A6" s="61">
        <v>44550</v>
      </c>
      <c r="B6" s="55" t="s">
        <v>56</v>
      </c>
      <c r="C6" s="55" t="s">
        <v>57</v>
      </c>
      <c r="D6" s="55" t="s">
        <v>1072</v>
      </c>
      <c r="E6" s="55" t="s">
        <v>1073</v>
      </c>
      <c r="F6" s="55">
        <v>365</v>
      </c>
      <c r="G6" s="55">
        <v>500</v>
      </c>
      <c r="H6" s="55">
        <v>500</v>
      </c>
    </row>
    <row r="7" spans="1:9" ht="12.75" customHeight="1">
      <c r="A7" s="61">
        <v>44550</v>
      </c>
      <c r="B7" s="55" t="s">
        <v>26</v>
      </c>
      <c r="C7" s="55" t="s">
        <v>86</v>
      </c>
      <c r="D7" s="55" t="s">
        <v>4827</v>
      </c>
      <c r="E7" s="55" t="s">
        <v>4828</v>
      </c>
      <c r="F7" s="55">
        <v>1667544</v>
      </c>
      <c r="G7" s="55">
        <v>2000</v>
      </c>
      <c r="H7" s="55">
        <v>2000</v>
      </c>
    </row>
    <row r="8" spans="1:9" ht="12.75" customHeight="1">
      <c r="A8" s="61">
        <v>44550</v>
      </c>
      <c r="B8" s="55" t="s">
        <v>17</v>
      </c>
      <c r="C8" s="55" t="s">
        <v>18</v>
      </c>
      <c r="D8" s="55" t="s">
        <v>4829</v>
      </c>
      <c r="E8" s="55" t="s">
        <v>4830</v>
      </c>
      <c r="F8" s="55">
        <v>22</v>
      </c>
      <c r="G8" s="55">
        <v>9300</v>
      </c>
      <c r="H8" s="55">
        <v>9300</v>
      </c>
    </row>
    <row r="9" spans="1:9" ht="12.75" customHeight="1">
      <c r="A9" s="61">
        <v>44550</v>
      </c>
      <c r="B9" s="55" t="s">
        <v>11</v>
      </c>
      <c r="C9" s="55" t="s">
        <v>12</v>
      </c>
      <c r="D9" s="55" t="s">
        <v>1378</v>
      </c>
      <c r="E9" s="55" t="s">
        <v>1379</v>
      </c>
      <c r="F9" s="55">
        <v>90007520</v>
      </c>
      <c r="G9" s="55">
        <v>996.19</v>
      </c>
      <c r="H9" s="55">
        <v>996.19</v>
      </c>
    </row>
    <row r="10" spans="1:9" ht="12.75" customHeight="1">
      <c r="A10" s="61">
        <v>44551</v>
      </c>
      <c r="B10" s="55" t="s">
        <v>26</v>
      </c>
      <c r="C10" s="55" t="s">
        <v>86</v>
      </c>
      <c r="D10" s="55" t="s">
        <v>4831</v>
      </c>
      <c r="E10" s="55" t="s">
        <v>4832</v>
      </c>
      <c r="F10" s="55">
        <v>1668558</v>
      </c>
      <c r="G10" s="55">
        <v>3000</v>
      </c>
      <c r="H10" s="55">
        <v>3000</v>
      </c>
    </row>
    <row r="11" spans="1:9" ht="12.75" customHeight="1">
      <c r="A11" s="162" t="s">
        <v>4833</v>
      </c>
      <c r="B11" s="163"/>
      <c r="C11" s="163"/>
      <c r="D11" s="163"/>
      <c r="E11" s="163"/>
      <c r="F11" s="164"/>
      <c r="G11" s="86">
        <f>SUM(G5:G10)</f>
        <v>17996.190000000002</v>
      </c>
      <c r="H11" s="50"/>
    </row>
    <row r="12" spans="1:9" ht="12.75" customHeight="1">
      <c r="A12" s="176" t="s">
        <v>4834</v>
      </c>
      <c r="B12" s="177"/>
      <c r="C12" s="177"/>
      <c r="D12" s="177"/>
      <c r="E12" s="177"/>
      <c r="F12" s="177"/>
      <c r="G12" s="177"/>
      <c r="H12" s="177"/>
      <c r="I12" s="177"/>
    </row>
    <row r="13" spans="1:9" ht="12.75" customHeight="1">
      <c r="A13" s="174" t="s">
        <v>4835</v>
      </c>
      <c r="B13" s="159"/>
      <c r="C13" s="159"/>
      <c r="D13" s="159"/>
      <c r="E13" s="159"/>
      <c r="F13" s="159"/>
      <c r="G13" s="159"/>
      <c r="H13" s="159"/>
      <c r="I13" s="159"/>
    </row>
    <row r="14" spans="1:9" ht="12.75" customHeight="1">
      <c r="A14" s="166" t="s">
        <v>4836</v>
      </c>
      <c r="B14" s="159"/>
      <c r="C14" s="159"/>
      <c r="D14" s="159"/>
      <c r="E14" s="159"/>
      <c r="F14" s="159"/>
      <c r="G14" s="159"/>
      <c r="H14" s="159"/>
      <c r="I14" s="159"/>
    </row>
    <row r="15" spans="1:9" ht="12.75" customHeight="1">
      <c r="A15" s="61"/>
      <c r="B15" s="55"/>
      <c r="C15" s="55"/>
      <c r="D15" s="55"/>
      <c r="E15" s="55"/>
      <c r="F15" s="55"/>
      <c r="G15" s="55"/>
      <c r="H15" s="55"/>
    </row>
    <row r="16" spans="1:9" ht="30.75" customHeight="1">
      <c r="A16" s="161" t="s">
        <v>4837</v>
      </c>
      <c r="B16" s="159"/>
      <c r="C16" s="159"/>
      <c r="D16" s="159"/>
      <c r="E16" s="159"/>
      <c r="F16" s="159"/>
      <c r="G16" s="159"/>
      <c r="H16" s="159"/>
      <c r="I16" s="159"/>
    </row>
    <row r="17" spans="1:9" ht="12.75" customHeight="1">
      <c r="A17" s="1" t="s">
        <v>4838</v>
      </c>
      <c r="B17" s="2" t="s">
        <v>4839</v>
      </c>
      <c r="C17" s="1" t="s">
        <v>4840</v>
      </c>
      <c r="D17" s="1" t="s">
        <v>4841</v>
      </c>
      <c r="E17" s="1" t="s">
        <v>4842</v>
      </c>
      <c r="F17" s="2" t="s">
        <v>4843</v>
      </c>
      <c r="G17" s="2" t="s">
        <v>4844</v>
      </c>
      <c r="H17" s="25" t="s">
        <v>4845</v>
      </c>
    </row>
    <row r="18" spans="1:9" ht="12.75" customHeight="1">
      <c r="A18" s="61">
        <v>44530</v>
      </c>
      <c r="B18" s="55" t="s">
        <v>26</v>
      </c>
      <c r="C18" s="55" t="s">
        <v>86</v>
      </c>
      <c r="D18" s="55" t="s">
        <v>4825</v>
      </c>
      <c r="E18" s="55" t="s">
        <v>4826</v>
      </c>
      <c r="F18" s="55">
        <v>1636</v>
      </c>
      <c r="G18" s="55">
        <v>1800</v>
      </c>
      <c r="H18" s="55">
        <v>1800</v>
      </c>
    </row>
    <row r="19" spans="1:9" ht="12.75" customHeight="1">
      <c r="A19" s="61">
        <v>44530</v>
      </c>
      <c r="B19" s="55" t="s">
        <v>26</v>
      </c>
      <c r="C19" s="55" t="s">
        <v>86</v>
      </c>
      <c r="D19" s="55" t="s">
        <v>4831</v>
      </c>
      <c r="E19" s="55" t="s">
        <v>4832</v>
      </c>
      <c r="F19" s="55">
        <v>1650827</v>
      </c>
      <c r="G19" s="55">
        <v>2150</v>
      </c>
      <c r="H19" s="55">
        <v>3000</v>
      </c>
    </row>
    <row r="20" spans="1:9" ht="12.75" customHeight="1">
      <c r="A20" s="61">
        <v>44517</v>
      </c>
      <c r="B20" s="55" t="s">
        <v>46</v>
      </c>
      <c r="C20" s="55" t="s">
        <v>51</v>
      </c>
      <c r="D20" s="55" t="s">
        <v>4846</v>
      </c>
      <c r="E20" s="55" t="s">
        <v>1053</v>
      </c>
      <c r="F20" s="55">
        <v>13078889</v>
      </c>
      <c r="G20" s="55">
        <v>223.34</v>
      </c>
      <c r="H20" s="55">
        <v>223.34</v>
      </c>
    </row>
    <row r="21" spans="1:9" ht="12.75" customHeight="1">
      <c r="A21" s="61">
        <v>44529</v>
      </c>
      <c r="B21" s="55" t="s">
        <v>17</v>
      </c>
      <c r="C21" s="55" t="s">
        <v>18</v>
      </c>
      <c r="D21" s="55" t="s">
        <v>4829</v>
      </c>
      <c r="E21" s="55" t="s">
        <v>4830</v>
      </c>
      <c r="F21" s="55">
        <v>18</v>
      </c>
      <c r="G21" s="55">
        <v>7800</v>
      </c>
      <c r="H21" s="55">
        <v>7800</v>
      </c>
    </row>
    <row r="22" spans="1:9" ht="12.75" customHeight="1">
      <c r="A22" s="61">
        <v>44529</v>
      </c>
      <c r="B22" s="55" t="s">
        <v>56</v>
      </c>
      <c r="C22" s="55" t="s">
        <v>57</v>
      </c>
      <c r="D22" s="55" t="s">
        <v>1072</v>
      </c>
      <c r="E22" s="55" t="s">
        <v>1073</v>
      </c>
      <c r="F22" s="55">
        <v>355</v>
      </c>
      <c r="G22" s="55">
        <v>500</v>
      </c>
      <c r="H22" s="55">
        <v>500</v>
      </c>
    </row>
    <row r="23" spans="1:9" ht="12.75" customHeight="1">
      <c r="A23" s="61">
        <v>44530</v>
      </c>
      <c r="B23" s="55" t="s">
        <v>11</v>
      </c>
      <c r="C23" s="55" t="s">
        <v>12</v>
      </c>
      <c r="D23" s="55" t="s">
        <v>1378</v>
      </c>
      <c r="E23" s="55" t="s">
        <v>1379</v>
      </c>
      <c r="F23" s="55">
        <v>90007472</v>
      </c>
      <c r="G23" s="55">
        <v>1022.26</v>
      </c>
      <c r="H23" s="55">
        <v>1022.26</v>
      </c>
    </row>
    <row r="24" spans="1:9" ht="12.75" customHeight="1">
      <c r="A24" s="61">
        <v>44530</v>
      </c>
      <c r="B24" s="55" t="s">
        <v>26</v>
      </c>
      <c r="C24" s="55" t="s">
        <v>27</v>
      </c>
      <c r="D24" s="55" t="s">
        <v>4847</v>
      </c>
      <c r="E24" s="55" t="s">
        <v>4848</v>
      </c>
      <c r="F24" s="55">
        <v>1652231</v>
      </c>
      <c r="G24" s="55">
        <v>3250</v>
      </c>
      <c r="H24" s="55">
        <v>3250</v>
      </c>
    </row>
    <row r="25" spans="1:9" ht="12.75" customHeight="1">
      <c r="A25" s="162" t="s">
        <v>4849</v>
      </c>
      <c r="B25" s="163"/>
      <c r="C25" s="163"/>
      <c r="D25" s="163"/>
      <c r="E25" s="163"/>
      <c r="F25" s="164"/>
      <c r="G25" s="86">
        <f>SUM(G18:G24)</f>
        <v>16745.599999999999</v>
      </c>
      <c r="H25" s="50"/>
    </row>
    <row r="26" spans="1:9" ht="12.75" customHeight="1">
      <c r="A26" s="176" t="s">
        <v>4850</v>
      </c>
      <c r="B26" s="177"/>
      <c r="C26" s="177"/>
      <c r="D26" s="177"/>
      <c r="E26" s="177"/>
      <c r="F26" s="177"/>
      <c r="G26" s="177"/>
      <c r="H26" s="177"/>
      <c r="I26" s="177"/>
    </row>
    <row r="27" spans="1:9" ht="12.75" customHeight="1">
      <c r="A27" s="174" t="s">
        <v>4851</v>
      </c>
      <c r="B27" s="159"/>
      <c r="C27" s="159"/>
      <c r="D27" s="159"/>
      <c r="E27" s="159"/>
      <c r="F27" s="159"/>
      <c r="G27" s="159"/>
      <c r="H27" s="159"/>
      <c r="I27" s="159"/>
    </row>
    <row r="28" spans="1:9" ht="12.75" customHeight="1">
      <c r="A28" s="166" t="s">
        <v>4836</v>
      </c>
      <c r="B28" s="159"/>
      <c r="C28" s="159"/>
      <c r="D28" s="159"/>
      <c r="E28" s="159"/>
      <c r="F28" s="159"/>
      <c r="G28" s="159"/>
      <c r="H28" s="159"/>
      <c r="I28" s="159"/>
    </row>
    <row r="29" spans="1:9" ht="12.75" customHeight="1">
      <c r="A29" s="61"/>
      <c r="B29" s="55"/>
      <c r="C29" s="55"/>
      <c r="D29" s="55"/>
      <c r="E29" s="55"/>
      <c r="F29" s="55"/>
      <c r="G29" s="55"/>
      <c r="H29" s="55"/>
    </row>
    <row r="30" spans="1:9" ht="27" customHeight="1">
      <c r="A30" s="161" t="s">
        <v>4852</v>
      </c>
      <c r="B30" s="159"/>
      <c r="C30" s="159"/>
      <c r="D30" s="159"/>
      <c r="E30" s="159"/>
      <c r="F30" s="159"/>
      <c r="G30" s="159"/>
      <c r="H30" s="159"/>
      <c r="I30" s="159"/>
    </row>
    <row r="31" spans="1:9" ht="12.75" customHeight="1">
      <c r="A31" s="1" t="s">
        <v>4853</v>
      </c>
      <c r="B31" s="2" t="s">
        <v>4854</v>
      </c>
      <c r="C31" s="1" t="s">
        <v>4855</v>
      </c>
      <c r="D31" s="1" t="s">
        <v>4856</v>
      </c>
      <c r="E31" s="1" t="s">
        <v>4857</v>
      </c>
      <c r="F31" s="2" t="s">
        <v>4858</v>
      </c>
      <c r="G31" s="2" t="s">
        <v>4859</v>
      </c>
      <c r="H31" s="25" t="s">
        <v>4860</v>
      </c>
    </row>
    <row r="32" spans="1:9" ht="12.75" customHeight="1">
      <c r="A32" s="61">
        <v>44498</v>
      </c>
      <c r="B32" s="55" t="s">
        <v>26</v>
      </c>
      <c r="C32" s="55" t="s">
        <v>86</v>
      </c>
      <c r="D32" s="55" t="s">
        <v>4825</v>
      </c>
      <c r="E32" s="55" t="s">
        <v>4826</v>
      </c>
      <c r="F32" s="55">
        <v>1512</v>
      </c>
      <c r="G32" s="55">
        <v>2000</v>
      </c>
      <c r="H32" s="55">
        <v>2000</v>
      </c>
    </row>
    <row r="33" spans="1:9" ht="12.75" customHeight="1">
      <c r="A33" s="61">
        <v>44498</v>
      </c>
      <c r="B33" s="55" t="s">
        <v>26</v>
      </c>
      <c r="C33" s="55" t="s">
        <v>27</v>
      </c>
      <c r="D33" s="55" t="s">
        <v>4847</v>
      </c>
      <c r="E33" s="55" t="s">
        <v>4848</v>
      </c>
      <c r="F33" s="55">
        <v>118583879</v>
      </c>
      <c r="G33" s="55">
        <v>3800</v>
      </c>
      <c r="H33" s="55">
        <v>3800</v>
      </c>
    </row>
    <row r="34" spans="1:9" ht="12.75" customHeight="1">
      <c r="A34" s="61">
        <v>44494</v>
      </c>
      <c r="B34" s="55" t="s">
        <v>56</v>
      </c>
      <c r="C34" s="55" t="s">
        <v>4317</v>
      </c>
      <c r="D34" s="55" t="s">
        <v>1072</v>
      </c>
      <c r="E34" s="55" t="s">
        <v>1073</v>
      </c>
      <c r="F34" s="55">
        <v>336</v>
      </c>
      <c r="G34" s="55">
        <v>500</v>
      </c>
      <c r="H34" s="55">
        <v>500</v>
      </c>
    </row>
    <row r="35" spans="1:9" ht="12.75" customHeight="1">
      <c r="A35" s="61">
        <v>44497</v>
      </c>
      <c r="B35" s="55" t="s">
        <v>17</v>
      </c>
      <c r="C35" s="55" t="s">
        <v>18</v>
      </c>
      <c r="D35" s="55" t="s">
        <v>4829</v>
      </c>
      <c r="E35" s="55" t="s">
        <v>4830</v>
      </c>
      <c r="F35" s="55">
        <v>15</v>
      </c>
      <c r="G35" s="55">
        <v>9100</v>
      </c>
      <c r="H35" s="55">
        <v>9100</v>
      </c>
    </row>
    <row r="36" spans="1:9" ht="12.75" customHeight="1">
      <c r="A36" s="61">
        <v>44498</v>
      </c>
      <c r="B36" s="55" t="s">
        <v>11</v>
      </c>
      <c r="C36" s="55" t="s">
        <v>12</v>
      </c>
      <c r="D36" s="55" t="s">
        <v>1378</v>
      </c>
      <c r="E36" s="55" t="s">
        <v>1379</v>
      </c>
      <c r="F36" s="55">
        <v>90007426</v>
      </c>
      <c r="G36" s="55">
        <v>908.38</v>
      </c>
      <c r="H36" s="55">
        <v>908.38</v>
      </c>
    </row>
    <row r="37" spans="1:9" ht="12.75" customHeight="1">
      <c r="A37" s="162" t="s">
        <v>4861</v>
      </c>
      <c r="B37" s="163"/>
      <c r="C37" s="163"/>
      <c r="D37" s="163"/>
      <c r="E37" s="163"/>
      <c r="F37" s="164"/>
      <c r="G37" s="86">
        <f>SUM(G32:G36)</f>
        <v>16308.38</v>
      </c>
      <c r="H37" s="50"/>
    </row>
    <row r="38" spans="1:9" ht="12.75" customHeight="1">
      <c r="A38" s="176" t="s">
        <v>4862</v>
      </c>
      <c r="B38" s="177"/>
      <c r="C38" s="177"/>
      <c r="D38" s="177"/>
      <c r="E38" s="177"/>
      <c r="F38" s="177"/>
      <c r="G38" s="177"/>
      <c r="H38" s="177"/>
      <c r="I38" s="177"/>
    </row>
    <row r="39" spans="1:9" ht="12.75" customHeight="1">
      <c r="A39" s="174" t="s">
        <v>4863</v>
      </c>
      <c r="B39" s="159"/>
      <c r="C39" s="159"/>
      <c r="D39" s="159"/>
      <c r="E39" s="159"/>
      <c r="F39" s="159"/>
      <c r="G39" s="159"/>
      <c r="H39" s="159"/>
      <c r="I39" s="159"/>
    </row>
    <row r="40" spans="1:9" ht="12.75" customHeight="1">
      <c r="A40" s="166" t="s">
        <v>4836</v>
      </c>
      <c r="B40" s="159"/>
      <c r="C40" s="159"/>
      <c r="D40" s="159"/>
      <c r="E40" s="159"/>
      <c r="F40" s="159"/>
      <c r="G40" s="159"/>
      <c r="H40" s="159"/>
      <c r="I40" s="159"/>
    </row>
    <row r="41" spans="1:9" ht="12.75" customHeight="1">
      <c r="A41" s="63"/>
      <c r="B41" s="55"/>
      <c r="C41" s="55"/>
      <c r="D41" s="55"/>
      <c r="E41" s="55"/>
      <c r="F41" s="55"/>
      <c r="G41" s="55"/>
      <c r="H41" s="55"/>
    </row>
    <row r="42" spans="1:9" ht="28.5" customHeight="1">
      <c r="A42" s="161" t="s">
        <v>4864</v>
      </c>
      <c r="B42" s="159"/>
      <c r="C42" s="159"/>
      <c r="D42" s="159"/>
      <c r="E42" s="159"/>
      <c r="F42" s="159"/>
      <c r="G42" s="159"/>
      <c r="H42" s="159"/>
      <c r="I42" s="159"/>
    </row>
    <row r="43" spans="1:9" ht="12.75" customHeight="1">
      <c r="A43" s="1" t="s">
        <v>4865</v>
      </c>
      <c r="B43" s="2" t="s">
        <v>4866</v>
      </c>
      <c r="C43" s="1" t="s">
        <v>4867</v>
      </c>
      <c r="D43" s="1" t="s">
        <v>4868</v>
      </c>
      <c r="E43" s="1" t="s">
        <v>4869</v>
      </c>
      <c r="F43" s="2" t="s">
        <v>4870</v>
      </c>
      <c r="G43" s="2" t="s">
        <v>4871</v>
      </c>
      <c r="H43" s="25" t="s">
        <v>4872</v>
      </c>
    </row>
    <row r="44" spans="1:9" ht="12.75" customHeight="1">
      <c r="A44" s="63">
        <v>44469</v>
      </c>
      <c r="B44" s="55" t="s">
        <v>11</v>
      </c>
      <c r="C44" s="55" t="s">
        <v>12</v>
      </c>
      <c r="D44" s="55" t="s">
        <v>4873</v>
      </c>
      <c r="E44" s="55" t="s">
        <v>1379</v>
      </c>
      <c r="F44" s="55">
        <v>900007377</v>
      </c>
      <c r="G44" s="55">
        <v>1350.62</v>
      </c>
      <c r="H44" s="55">
        <v>1350.61</v>
      </c>
    </row>
    <row r="45" spans="1:9" ht="12.75" customHeight="1">
      <c r="A45" s="63">
        <v>44468</v>
      </c>
      <c r="B45" s="55" t="s">
        <v>31</v>
      </c>
      <c r="C45" s="55" t="s">
        <v>32</v>
      </c>
      <c r="D45" s="55" t="s">
        <v>4874</v>
      </c>
      <c r="E45" s="55" t="s">
        <v>4875</v>
      </c>
      <c r="F45" s="88">
        <v>44287</v>
      </c>
      <c r="G45" s="55">
        <v>900</v>
      </c>
      <c r="H45" s="55">
        <v>900</v>
      </c>
    </row>
    <row r="46" spans="1:9" ht="12.75" customHeight="1">
      <c r="A46" s="63">
        <v>44469</v>
      </c>
      <c r="B46" s="55" t="s">
        <v>26</v>
      </c>
      <c r="C46" s="55" t="s">
        <v>86</v>
      </c>
      <c r="D46" s="55" t="s">
        <v>4825</v>
      </c>
      <c r="E46" s="55" t="s">
        <v>4826</v>
      </c>
      <c r="F46" s="55">
        <v>1392</v>
      </c>
      <c r="G46" s="55">
        <v>2200</v>
      </c>
      <c r="H46" s="55">
        <v>2200</v>
      </c>
    </row>
    <row r="47" spans="1:9" ht="12.75" customHeight="1">
      <c r="A47" s="63">
        <v>44469</v>
      </c>
      <c r="B47" s="55" t="s">
        <v>17</v>
      </c>
      <c r="C47" s="55" t="s">
        <v>18</v>
      </c>
      <c r="D47" s="55" t="s">
        <v>4876</v>
      </c>
      <c r="E47" s="55" t="s">
        <v>4830</v>
      </c>
      <c r="F47" s="55">
        <v>13</v>
      </c>
      <c r="G47" s="55">
        <v>8000</v>
      </c>
      <c r="H47" s="55">
        <v>8000</v>
      </c>
    </row>
    <row r="48" spans="1:9" ht="12.75" customHeight="1">
      <c r="A48" s="63">
        <v>44469</v>
      </c>
      <c r="B48" s="55" t="s">
        <v>26</v>
      </c>
      <c r="C48" s="55" t="s">
        <v>86</v>
      </c>
      <c r="D48" s="55" t="s">
        <v>4877</v>
      </c>
      <c r="E48" s="55" t="s">
        <v>4878</v>
      </c>
      <c r="F48" s="55">
        <v>1608612</v>
      </c>
      <c r="G48" s="55">
        <v>4300</v>
      </c>
      <c r="H48" s="55">
        <v>4300</v>
      </c>
    </row>
    <row r="49" spans="1:9" ht="12.75" customHeight="1">
      <c r="A49" s="63">
        <v>44461</v>
      </c>
      <c r="B49" s="55" t="s">
        <v>481</v>
      </c>
      <c r="C49" s="55" t="s">
        <v>482</v>
      </c>
      <c r="D49" s="55" t="s">
        <v>4879</v>
      </c>
      <c r="E49" s="55" t="s">
        <v>1057</v>
      </c>
      <c r="F49" s="55">
        <v>24099</v>
      </c>
      <c r="G49" s="55">
        <v>91</v>
      </c>
      <c r="H49" s="55">
        <v>91</v>
      </c>
    </row>
    <row r="50" spans="1:9" ht="12.75" customHeight="1">
      <c r="A50" s="63">
        <v>44459</v>
      </c>
      <c r="B50" s="55" t="s">
        <v>481</v>
      </c>
      <c r="C50" s="55" t="s">
        <v>482</v>
      </c>
      <c r="D50" s="55" t="s">
        <v>4879</v>
      </c>
      <c r="E50" s="55" t="s">
        <v>1057</v>
      </c>
      <c r="F50" s="55">
        <v>24082</v>
      </c>
      <c r="G50" s="55">
        <v>100</v>
      </c>
      <c r="H50" s="55">
        <v>100</v>
      </c>
    </row>
    <row r="51" spans="1:9" ht="12.75" customHeight="1">
      <c r="A51" s="63">
        <v>44470</v>
      </c>
      <c r="B51" s="55" t="s">
        <v>46</v>
      </c>
      <c r="C51" s="55" t="s">
        <v>47</v>
      </c>
      <c r="D51" s="55" t="s">
        <v>4880</v>
      </c>
      <c r="E51" s="55" t="s">
        <v>1975</v>
      </c>
      <c r="F51" s="55">
        <v>918343</v>
      </c>
      <c r="G51" s="55">
        <v>249.89</v>
      </c>
      <c r="H51" s="55">
        <v>249.89</v>
      </c>
    </row>
    <row r="52" spans="1:9" ht="12.75" customHeight="1">
      <c r="A52" s="63">
        <v>44467</v>
      </c>
      <c r="B52" s="55" t="s">
        <v>56</v>
      </c>
      <c r="C52" s="55" t="s">
        <v>57</v>
      </c>
      <c r="D52" s="55" t="s">
        <v>4881</v>
      </c>
      <c r="E52" s="55" t="s">
        <v>1073</v>
      </c>
      <c r="F52" s="55">
        <v>326</v>
      </c>
      <c r="G52" s="55">
        <v>500</v>
      </c>
      <c r="H52" s="55">
        <v>500</v>
      </c>
    </row>
    <row r="53" spans="1:9" ht="12.75" customHeight="1">
      <c r="A53" s="162" t="s">
        <v>4882</v>
      </c>
      <c r="B53" s="163"/>
      <c r="C53" s="163"/>
      <c r="D53" s="163"/>
      <c r="E53" s="163"/>
      <c r="F53" s="164"/>
      <c r="G53" s="86">
        <f>SUM(G44:G52)</f>
        <v>17691.509999999998</v>
      </c>
      <c r="H53" s="50"/>
    </row>
    <row r="54" spans="1:9" ht="12.75" customHeight="1">
      <c r="A54" s="176" t="s">
        <v>4883</v>
      </c>
      <c r="B54" s="177"/>
      <c r="C54" s="177"/>
      <c r="D54" s="177"/>
      <c r="E54" s="177"/>
      <c r="F54" s="177"/>
      <c r="G54" s="177"/>
      <c r="H54" s="177"/>
      <c r="I54" s="177"/>
    </row>
    <row r="55" spans="1:9" ht="12.75" customHeight="1">
      <c r="A55" s="174" t="s">
        <v>4884</v>
      </c>
      <c r="B55" s="159"/>
      <c r="C55" s="159"/>
      <c r="D55" s="159"/>
      <c r="E55" s="159"/>
      <c r="F55" s="159"/>
      <c r="G55" s="159"/>
      <c r="H55" s="159"/>
      <c r="I55" s="159"/>
    </row>
    <row r="56" spans="1:9" ht="12.75" customHeight="1">
      <c r="A56" s="166" t="s">
        <v>4836</v>
      </c>
      <c r="B56" s="159"/>
      <c r="C56" s="159"/>
      <c r="D56" s="159"/>
      <c r="E56" s="159"/>
      <c r="F56" s="159"/>
      <c r="G56" s="159"/>
      <c r="H56" s="159"/>
      <c r="I56" s="159"/>
    </row>
    <row r="57" spans="1:9" ht="12.75" customHeight="1">
      <c r="A57" s="63"/>
      <c r="B57" s="55"/>
      <c r="C57" s="55"/>
      <c r="D57" s="55"/>
      <c r="E57" s="55"/>
      <c r="F57" s="55"/>
      <c r="G57" s="55"/>
      <c r="H57" s="55"/>
    </row>
    <row r="58" spans="1:9" ht="27.75" customHeight="1">
      <c r="A58" s="161" t="s">
        <v>4885</v>
      </c>
      <c r="B58" s="159"/>
      <c r="C58" s="159"/>
      <c r="D58" s="159"/>
      <c r="E58" s="159"/>
      <c r="F58" s="159"/>
      <c r="G58" s="159"/>
      <c r="H58" s="159"/>
      <c r="I58" s="159"/>
    </row>
    <row r="59" spans="1:9" ht="12.75" customHeight="1">
      <c r="A59" s="1" t="s">
        <v>4886</v>
      </c>
      <c r="B59" s="2" t="s">
        <v>4887</v>
      </c>
      <c r="C59" s="1" t="s">
        <v>4888</v>
      </c>
      <c r="D59" s="1" t="s">
        <v>4889</v>
      </c>
      <c r="E59" s="1" t="s">
        <v>4890</v>
      </c>
      <c r="F59" s="2" t="s">
        <v>4891</v>
      </c>
      <c r="G59" s="2" t="s">
        <v>4892</v>
      </c>
      <c r="H59" s="25" t="s">
        <v>4893</v>
      </c>
    </row>
    <row r="60" spans="1:9" ht="12.75" customHeight="1">
      <c r="A60" s="63">
        <v>44431</v>
      </c>
      <c r="B60" s="55" t="s">
        <v>56</v>
      </c>
      <c r="C60" s="55" t="s">
        <v>57</v>
      </c>
      <c r="D60" s="55" t="s">
        <v>1072</v>
      </c>
      <c r="E60" s="55" t="s">
        <v>1073</v>
      </c>
      <c r="F60" s="55">
        <v>312</v>
      </c>
      <c r="G60" s="55">
        <v>500</v>
      </c>
      <c r="H60" s="55">
        <v>500</v>
      </c>
    </row>
    <row r="61" spans="1:9" ht="12.75" customHeight="1">
      <c r="A61" s="63">
        <v>44439</v>
      </c>
      <c r="B61" s="55" t="s">
        <v>26</v>
      </c>
      <c r="C61" s="55" t="s">
        <v>27</v>
      </c>
      <c r="D61" s="55" t="s">
        <v>4825</v>
      </c>
      <c r="E61" s="55" t="s">
        <v>4826</v>
      </c>
      <c r="F61" s="55">
        <v>1276</v>
      </c>
      <c r="G61" s="55">
        <v>1800</v>
      </c>
      <c r="H61" s="55">
        <v>1800</v>
      </c>
    </row>
    <row r="62" spans="1:9" ht="12.75" customHeight="1">
      <c r="A62" s="63">
        <v>44435</v>
      </c>
      <c r="B62" s="55" t="s">
        <v>17</v>
      </c>
      <c r="C62" s="55" t="s">
        <v>18</v>
      </c>
      <c r="D62" s="55" t="s">
        <v>4829</v>
      </c>
      <c r="E62" s="55" t="s">
        <v>4830</v>
      </c>
      <c r="F62" s="55">
        <v>11</v>
      </c>
      <c r="G62" s="55">
        <v>6500</v>
      </c>
      <c r="H62" s="55">
        <v>6500</v>
      </c>
    </row>
    <row r="63" spans="1:9" ht="12.75" customHeight="1">
      <c r="A63" s="63">
        <v>44440</v>
      </c>
      <c r="B63" s="55" t="s">
        <v>11</v>
      </c>
      <c r="C63" s="55" t="s">
        <v>12</v>
      </c>
      <c r="D63" s="55" t="s">
        <v>1378</v>
      </c>
      <c r="E63" s="55" t="s">
        <v>1379</v>
      </c>
      <c r="F63" s="55">
        <v>90007323</v>
      </c>
      <c r="G63" s="55">
        <v>2320.54</v>
      </c>
      <c r="H63" s="55">
        <v>2320.54</v>
      </c>
    </row>
    <row r="64" spans="1:9" ht="12.75" customHeight="1">
      <c r="A64" s="63">
        <v>44439</v>
      </c>
      <c r="B64" s="55" t="s">
        <v>26</v>
      </c>
      <c r="C64" s="55" t="s">
        <v>86</v>
      </c>
      <c r="D64" s="55" t="s">
        <v>4847</v>
      </c>
      <c r="E64" s="55" t="s">
        <v>4848</v>
      </c>
      <c r="F64" s="55">
        <v>1590759</v>
      </c>
      <c r="G64" s="55">
        <v>4300</v>
      </c>
      <c r="H64" s="55">
        <v>4300</v>
      </c>
    </row>
    <row r="65" spans="1:9" ht="12.75" customHeight="1">
      <c r="A65" s="63">
        <v>44435</v>
      </c>
      <c r="B65" s="55" t="s">
        <v>46</v>
      </c>
      <c r="C65" s="55" t="s">
        <v>47</v>
      </c>
      <c r="D65" s="55" t="s">
        <v>4894</v>
      </c>
      <c r="E65" s="55" t="s">
        <v>1975</v>
      </c>
      <c r="F65" s="55">
        <v>908052</v>
      </c>
      <c r="G65" s="55">
        <v>213.22</v>
      </c>
      <c r="H65" s="55">
        <v>213.22</v>
      </c>
    </row>
    <row r="66" spans="1:9" ht="12.75" customHeight="1">
      <c r="A66" s="63">
        <v>44439</v>
      </c>
      <c r="B66" s="55" t="s">
        <v>31</v>
      </c>
      <c r="C66" s="55" t="s">
        <v>32</v>
      </c>
      <c r="D66" s="55" t="s">
        <v>4874</v>
      </c>
      <c r="E66" s="55" t="s">
        <v>4875</v>
      </c>
      <c r="F66" s="88">
        <v>44256</v>
      </c>
      <c r="G66" s="55">
        <v>1800</v>
      </c>
      <c r="H66" s="55">
        <v>1800</v>
      </c>
    </row>
    <row r="67" spans="1:9" ht="12.75" customHeight="1">
      <c r="A67" s="162" t="s">
        <v>4895</v>
      </c>
      <c r="B67" s="163"/>
      <c r="C67" s="163"/>
      <c r="D67" s="163"/>
      <c r="E67" s="163"/>
      <c r="F67" s="164"/>
      <c r="G67" s="86">
        <f>SUM(G60:G66)</f>
        <v>17433.760000000002</v>
      </c>
      <c r="H67" s="50"/>
    </row>
    <row r="68" spans="1:9" ht="12.75" customHeight="1">
      <c r="A68" s="176" t="s">
        <v>4896</v>
      </c>
      <c r="B68" s="177"/>
      <c r="C68" s="177"/>
      <c r="D68" s="177"/>
      <c r="E68" s="177"/>
      <c r="F68" s="177"/>
      <c r="G68" s="177"/>
      <c r="H68" s="177"/>
      <c r="I68" s="177"/>
    </row>
    <row r="69" spans="1:9" ht="12.75" customHeight="1">
      <c r="A69" s="174" t="s">
        <v>4897</v>
      </c>
      <c r="B69" s="159"/>
      <c r="C69" s="159"/>
      <c r="D69" s="159"/>
      <c r="E69" s="159"/>
      <c r="F69" s="159"/>
      <c r="G69" s="159"/>
      <c r="H69" s="159"/>
      <c r="I69" s="159"/>
    </row>
    <row r="70" spans="1:9" ht="12.75" customHeight="1">
      <c r="A70" s="166" t="s">
        <v>4836</v>
      </c>
      <c r="B70" s="159"/>
      <c r="C70" s="159"/>
      <c r="D70" s="159"/>
      <c r="E70" s="159"/>
      <c r="F70" s="159"/>
      <c r="G70" s="159"/>
      <c r="H70" s="159"/>
      <c r="I70" s="159"/>
    </row>
    <row r="71" spans="1:9" ht="12.75" customHeight="1">
      <c r="A71" s="63"/>
      <c r="B71" s="55"/>
      <c r="C71" s="55"/>
      <c r="D71" s="55"/>
      <c r="E71" s="55"/>
      <c r="F71" s="55"/>
      <c r="G71" s="55"/>
      <c r="H71" s="55"/>
    </row>
    <row r="72" spans="1:9" ht="30" customHeight="1">
      <c r="A72" s="161" t="s">
        <v>4898</v>
      </c>
      <c r="B72" s="159"/>
      <c r="C72" s="159"/>
      <c r="D72" s="159"/>
      <c r="E72" s="159"/>
      <c r="F72" s="159"/>
      <c r="G72" s="159"/>
      <c r="H72" s="159"/>
      <c r="I72" s="159"/>
    </row>
    <row r="73" spans="1:9" ht="12.75" customHeight="1">
      <c r="A73" s="1" t="s">
        <v>4899</v>
      </c>
      <c r="B73" s="2" t="s">
        <v>4900</v>
      </c>
      <c r="C73" s="1" t="s">
        <v>4901</v>
      </c>
      <c r="D73" s="1" t="s">
        <v>4902</v>
      </c>
      <c r="E73" s="1" t="s">
        <v>4903</v>
      </c>
      <c r="F73" s="2" t="s">
        <v>4904</v>
      </c>
      <c r="G73" s="2" t="s">
        <v>4905</v>
      </c>
      <c r="H73" s="25" t="s">
        <v>4906</v>
      </c>
    </row>
    <row r="74" spans="1:9" ht="12.75" customHeight="1">
      <c r="A74" s="63">
        <v>44407</v>
      </c>
      <c r="B74" s="55" t="s">
        <v>26</v>
      </c>
      <c r="C74" s="55" t="s">
        <v>27</v>
      </c>
      <c r="D74" s="55" t="s">
        <v>4825</v>
      </c>
      <c r="E74" s="55" t="s">
        <v>4826</v>
      </c>
      <c r="F74" s="55">
        <v>1132</v>
      </c>
      <c r="G74" s="55">
        <v>2000</v>
      </c>
      <c r="H74" s="55">
        <v>2000</v>
      </c>
    </row>
    <row r="75" spans="1:9" ht="12.75" customHeight="1">
      <c r="A75" s="63">
        <v>44407</v>
      </c>
      <c r="B75" s="55" t="s">
        <v>31</v>
      </c>
      <c r="C75" s="55" t="s">
        <v>32</v>
      </c>
      <c r="D75" s="55" t="s">
        <v>4907</v>
      </c>
      <c r="E75" s="55" t="s">
        <v>4875</v>
      </c>
      <c r="F75" s="88">
        <v>44228</v>
      </c>
      <c r="G75" s="55">
        <v>1800</v>
      </c>
      <c r="H75" s="55">
        <v>1800</v>
      </c>
    </row>
    <row r="76" spans="1:9" ht="12.75" customHeight="1">
      <c r="A76" s="63">
        <v>44404</v>
      </c>
      <c r="B76" s="55" t="s">
        <v>56</v>
      </c>
      <c r="C76" s="55" t="s">
        <v>57</v>
      </c>
      <c r="D76" s="55" t="s">
        <v>1072</v>
      </c>
      <c r="E76" s="55" t="s">
        <v>1073</v>
      </c>
      <c r="F76" s="55">
        <v>304</v>
      </c>
      <c r="G76" s="55">
        <v>500</v>
      </c>
      <c r="H76" s="55">
        <v>500</v>
      </c>
    </row>
    <row r="77" spans="1:9" ht="12.75" customHeight="1">
      <c r="A77" s="63">
        <v>44405</v>
      </c>
      <c r="B77" s="55" t="s">
        <v>17</v>
      </c>
      <c r="C77" s="55" t="s">
        <v>18</v>
      </c>
      <c r="D77" s="55" t="s">
        <v>4829</v>
      </c>
      <c r="E77" s="55" t="s">
        <v>4830</v>
      </c>
      <c r="F77" s="55">
        <v>10</v>
      </c>
      <c r="G77" s="55">
        <v>7800</v>
      </c>
      <c r="H77" s="55">
        <v>7800</v>
      </c>
    </row>
    <row r="78" spans="1:9" ht="12.75" customHeight="1">
      <c r="A78" s="63">
        <v>44408</v>
      </c>
      <c r="B78" s="55" t="s">
        <v>11</v>
      </c>
      <c r="C78" s="55" t="s">
        <v>12</v>
      </c>
      <c r="D78" s="55" t="s">
        <v>1378</v>
      </c>
      <c r="E78" s="55" t="s">
        <v>2597</v>
      </c>
      <c r="F78" s="55">
        <v>90007268</v>
      </c>
      <c r="G78" s="55">
        <v>1420</v>
      </c>
      <c r="H78" s="55">
        <v>1420</v>
      </c>
    </row>
    <row r="79" spans="1:9" ht="12.75" customHeight="1">
      <c r="A79" s="63">
        <v>44407</v>
      </c>
      <c r="B79" s="55" t="s">
        <v>26</v>
      </c>
      <c r="C79" s="55" t="s">
        <v>86</v>
      </c>
      <c r="D79" s="55" t="s">
        <v>4847</v>
      </c>
      <c r="E79" s="55" t="s">
        <v>4848</v>
      </c>
      <c r="F79" s="55">
        <v>1132</v>
      </c>
      <c r="G79" s="55">
        <v>4300</v>
      </c>
      <c r="H79" s="55">
        <v>4300</v>
      </c>
    </row>
    <row r="80" spans="1:9" ht="12.75" customHeight="1">
      <c r="A80" s="162" t="s">
        <v>4908</v>
      </c>
      <c r="B80" s="163"/>
      <c r="C80" s="163"/>
      <c r="D80" s="163"/>
      <c r="E80" s="163"/>
      <c r="F80" s="164"/>
      <c r="G80" s="86">
        <f>SUM(G74:G79)</f>
        <v>17820</v>
      </c>
      <c r="H80" s="50"/>
    </row>
    <row r="81" spans="1:9" ht="12.75" customHeight="1">
      <c r="A81" s="176" t="s">
        <v>4909</v>
      </c>
      <c r="B81" s="177"/>
      <c r="C81" s="177"/>
      <c r="D81" s="177"/>
      <c r="E81" s="177"/>
      <c r="F81" s="177"/>
      <c r="G81" s="177"/>
      <c r="H81" s="177"/>
      <c r="I81" s="177"/>
    </row>
    <row r="82" spans="1:9" ht="12.75" customHeight="1">
      <c r="A82" s="174" t="s">
        <v>4910</v>
      </c>
      <c r="B82" s="159"/>
      <c r="C82" s="159"/>
      <c r="D82" s="159"/>
      <c r="E82" s="159"/>
      <c r="F82" s="159"/>
      <c r="G82" s="159"/>
      <c r="H82" s="159"/>
      <c r="I82" s="159"/>
    </row>
    <row r="83" spans="1:9" ht="12.75" customHeight="1">
      <c r="A83" s="166" t="s">
        <v>4836</v>
      </c>
      <c r="B83" s="159"/>
      <c r="C83" s="159"/>
      <c r="D83" s="159"/>
      <c r="E83" s="159"/>
      <c r="F83" s="159"/>
      <c r="G83" s="159"/>
      <c r="H83" s="159"/>
      <c r="I83" s="159"/>
    </row>
    <row r="84" spans="1:9" ht="12.75" customHeight="1">
      <c r="A84" s="63"/>
      <c r="B84" s="55"/>
      <c r="C84" s="55"/>
      <c r="D84" s="55"/>
      <c r="E84" s="55"/>
      <c r="F84" s="55"/>
      <c r="G84" s="55"/>
      <c r="H84" s="55"/>
    </row>
    <row r="85" spans="1:9" ht="29.25" customHeight="1">
      <c r="A85" s="161" t="s">
        <v>4911</v>
      </c>
      <c r="B85" s="159"/>
      <c r="C85" s="159"/>
      <c r="D85" s="159"/>
      <c r="E85" s="159"/>
      <c r="F85" s="159"/>
      <c r="G85" s="159"/>
      <c r="H85" s="159"/>
      <c r="I85" s="159"/>
    </row>
    <row r="86" spans="1:9" ht="12.75" customHeight="1">
      <c r="A86" s="1" t="s">
        <v>4912</v>
      </c>
      <c r="B86" s="2" t="s">
        <v>4913</v>
      </c>
      <c r="C86" s="1" t="s">
        <v>4914</v>
      </c>
      <c r="D86" s="1" t="s">
        <v>4915</v>
      </c>
      <c r="E86" s="1" t="s">
        <v>4916</v>
      </c>
      <c r="F86" s="2" t="s">
        <v>4917</v>
      </c>
      <c r="G86" s="2" t="s">
        <v>4918</v>
      </c>
      <c r="H86" s="25" t="s">
        <v>4919</v>
      </c>
    </row>
    <row r="87" spans="1:9" ht="12.75" customHeight="1">
      <c r="A87" s="63">
        <v>44378</v>
      </c>
      <c r="B87" s="55" t="s">
        <v>17</v>
      </c>
      <c r="C87" s="55" t="s">
        <v>18</v>
      </c>
      <c r="D87" s="55" t="s">
        <v>4829</v>
      </c>
      <c r="E87" s="55" t="s">
        <v>4830</v>
      </c>
      <c r="F87" s="55">
        <v>9</v>
      </c>
      <c r="G87" s="55">
        <v>9300</v>
      </c>
      <c r="H87" s="55">
        <v>9300</v>
      </c>
    </row>
    <row r="88" spans="1:9" ht="12.75" customHeight="1">
      <c r="A88" s="63">
        <v>44378</v>
      </c>
      <c r="B88" s="55" t="s">
        <v>56</v>
      </c>
      <c r="C88" s="55" t="s">
        <v>57</v>
      </c>
      <c r="D88" s="55" t="s">
        <v>1072</v>
      </c>
      <c r="E88" s="55" t="s">
        <v>1073</v>
      </c>
      <c r="F88" s="55">
        <v>293</v>
      </c>
      <c r="G88" s="55">
        <v>500</v>
      </c>
      <c r="H88" s="55">
        <v>500</v>
      </c>
    </row>
    <row r="89" spans="1:9" ht="12.75" customHeight="1">
      <c r="A89" s="63">
        <v>44377</v>
      </c>
      <c r="B89" s="55" t="s">
        <v>26</v>
      </c>
      <c r="C89" s="55" t="s">
        <v>86</v>
      </c>
      <c r="D89" s="55" t="s">
        <v>4847</v>
      </c>
      <c r="E89" s="55" t="s">
        <v>4848</v>
      </c>
      <c r="F89" s="55">
        <v>1550238</v>
      </c>
      <c r="G89" s="55">
        <v>4300</v>
      </c>
      <c r="H89" s="55">
        <v>4300</v>
      </c>
    </row>
    <row r="90" spans="1:9" ht="12.75" customHeight="1">
      <c r="A90" s="63">
        <v>44377</v>
      </c>
      <c r="B90" s="55" t="s">
        <v>31</v>
      </c>
      <c r="C90" s="55" t="s">
        <v>32</v>
      </c>
      <c r="D90" s="55" t="s">
        <v>4920</v>
      </c>
      <c r="E90" s="55" t="s">
        <v>4875</v>
      </c>
      <c r="F90" s="88">
        <v>44197</v>
      </c>
      <c r="G90" s="55">
        <v>900</v>
      </c>
      <c r="H90" s="55">
        <v>900</v>
      </c>
    </row>
    <row r="91" spans="1:9" ht="12.75" customHeight="1">
      <c r="A91" s="63">
        <v>44377</v>
      </c>
      <c r="B91" s="55" t="s">
        <v>11</v>
      </c>
      <c r="C91" s="55" t="s">
        <v>12</v>
      </c>
      <c r="D91" s="55" t="s">
        <v>1378</v>
      </c>
      <c r="E91" s="55" t="s">
        <v>1379</v>
      </c>
      <c r="F91" s="55">
        <v>90007227</v>
      </c>
      <c r="G91" s="55">
        <v>1172</v>
      </c>
      <c r="H91" s="55">
        <v>1172</v>
      </c>
    </row>
    <row r="92" spans="1:9" ht="12.75" customHeight="1">
      <c r="A92" s="162" t="s">
        <v>4921</v>
      </c>
      <c r="B92" s="163"/>
      <c r="C92" s="163"/>
      <c r="D92" s="163"/>
      <c r="E92" s="163"/>
      <c r="F92" s="164"/>
      <c r="G92" s="86">
        <f>SUM(G87:G91)</f>
        <v>16172</v>
      </c>
      <c r="H92" s="50"/>
    </row>
    <row r="93" spans="1:9" ht="12.75" customHeight="1">
      <c r="A93" s="176" t="s">
        <v>4922</v>
      </c>
      <c r="B93" s="177"/>
      <c r="C93" s="177"/>
      <c r="D93" s="177"/>
      <c r="E93" s="177"/>
      <c r="F93" s="177"/>
      <c r="G93" s="177"/>
      <c r="H93" s="177"/>
      <c r="I93" s="177"/>
    </row>
    <row r="94" spans="1:9" ht="12.75" customHeight="1">
      <c r="A94" s="174" t="s">
        <v>4923</v>
      </c>
      <c r="B94" s="159"/>
      <c r="C94" s="159"/>
      <c r="D94" s="159"/>
      <c r="E94" s="159"/>
      <c r="F94" s="159"/>
      <c r="G94" s="159"/>
      <c r="H94" s="159"/>
      <c r="I94" s="159"/>
    </row>
    <row r="95" spans="1:9" ht="12.75" customHeight="1">
      <c r="A95" s="166" t="s">
        <v>4836</v>
      </c>
      <c r="B95" s="159"/>
      <c r="C95" s="159"/>
      <c r="D95" s="159"/>
      <c r="E95" s="159"/>
      <c r="F95" s="159"/>
      <c r="G95" s="159"/>
      <c r="H95" s="159"/>
      <c r="I95" s="159"/>
    </row>
    <row r="96" spans="1:9" ht="12.75" customHeight="1">
      <c r="A96" s="63"/>
      <c r="B96" s="55"/>
      <c r="C96" s="55"/>
      <c r="D96" s="55"/>
      <c r="E96" s="55"/>
      <c r="F96" s="55"/>
      <c r="G96" s="55"/>
      <c r="H96" s="55"/>
    </row>
    <row r="97" spans="1:9" ht="27.75" customHeight="1">
      <c r="A97" s="161" t="s">
        <v>4924</v>
      </c>
      <c r="B97" s="159"/>
      <c r="C97" s="159"/>
      <c r="D97" s="159"/>
      <c r="E97" s="159"/>
      <c r="F97" s="159"/>
      <c r="G97" s="159"/>
      <c r="H97" s="159"/>
      <c r="I97" s="159"/>
    </row>
    <row r="98" spans="1:9" ht="12.75" customHeight="1">
      <c r="A98" s="1" t="s">
        <v>4925</v>
      </c>
      <c r="B98" s="2" t="s">
        <v>4926</v>
      </c>
      <c r="C98" s="1" t="s">
        <v>4927</v>
      </c>
      <c r="D98" s="1" t="s">
        <v>4928</v>
      </c>
      <c r="E98" s="1" t="s">
        <v>4929</v>
      </c>
      <c r="F98" s="2" t="s">
        <v>4930</v>
      </c>
      <c r="G98" s="2" t="s">
        <v>4931</v>
      </c>
      <c r="H98" s="25" t="s">
        <v>4932</v>
      </c>
    </row>
    <row r="99" spans="1:9" ht="12.75" customHeight="1">
      <c r="A99" s="63">
        <v>44347</v>
      </c>
      <c r="B99" s="55" t="s">
        <v>56</v>
      </c>
      <c r="C99" s="55" t="s">
        <v>4317</v>
      </c>
      <c r="D99" s="55" t="s">
        <v>4881</v>
      </c>
      <c r="E99" s="55" t="s">
        <v>1073</v>
      </c>
      <c r="F99" s="55">
        <v>284</v>
      </c>
      <c r="G99" s="55">
        <v>500</v>
      </c>
      <c r="H99" s="55">
        <v>500</v>
      </c>
    </row>
    <row r="100" spans="1:9" ht="12.75" customHeight="1">
      <c r="A100" s="63">
        <v>44347</v>
      </c>
      <c r="B100" s="55" t="s">
        <v>11</v>
      </c>
      <c r="C100" s="55" t="s">
        <v>12</v>
      </c>
      <c r="D100" s="55" t="s">
        <v>4873</v>
      </c>
      <c r="E100" s="55" t="s">
        <v>1379</v>
      </c>
      <c r="F100" s="55">
        <v>90007180</v>
      </c>
      <c r="G100" s="55">
        <v>1120</v>
      </c>
      <c r="H100" s="55">
        <v>1120</v>
      </c>
    </row>
    <row r="101" spans="1:9" ht="12.75" customHeight="1">
      <c r="A101" s="63">
        <v>44347</v>
      </c>
      <c r="B101" s="55" t="s">
        <v>26</v>
      </c>
      <c r="C101" s="55" t="s">
        <v>86</v>
      </c>
      <c r="D101" s="55" t="s">
        <v>4877</v>
      </c>
      <c r="E101" s="55" t="s">
        <v>4848</v>
      </c>
      <c r="F101" s="55">
        <v>1529739</v>
      </c>
      <c r="G101" s="55">
        <v>4800</v>
      </c>
      <c r="H101" s="55">
        <v>4800</v>
      </c>
    </row>
    <row r="102" spans="1:9" ht="12.75" customHeight="1">
      <c r="A102" s="63">
        <v>44347</v>
      </c>
      <c r="B102" s="55" t="s">
        <v>17</v>
      </c>
      <c r="C102" s="55" t="s">
        <v>18</v>
      </c>
      <c r="D102" s="55" t="s">
        <v>4876</v>
      </c>
      <c r="E102" s="55" t="s">
        <v>4830</v>
      </c>
      <c r="F102" s="55">
        <v>6</v>
      </c>
      <c r="G102" s="55">
        <v>7800</v>
      </c>
      <c r="H102" s="55">
        <v>7800</v>
      </c>
    </row>
    <row r="103" spans="1:9" ht="12.75" customHeight="1">
      <c r="A103" s="162" t="s">
        <v>4933</v>
      </c>
      <c r="B103" s="163"/>
      <c r="C103" s="163"/>
      <c r="D103" s="163"/>
      <c r="E103" s="163"/>
      <c r="F103" s="164"/>
      <c r="G103" s="86">
        <f>SUM(G99:G102)</f>
        <v>14220</v>
      </c>
      <c r="H103" s="50"/>
    </row>
    <row r="104" spans="1:9" ht="12.75" customHeight="1">
      <c r="A104" s="176" t="s">
        <v>4934</v>
      </c>
      <c r="B104" s="177"/>
      <c r="C104" s="177"/>
      <c r="D104" s="177"/>
      <c r="E104" s="177"/>
      <c r="F104" s="177"/>
      <c r="G104" s="177"/>
      <c r="H104" s="177"/>
      <c r="I104" s="177"/>
    </row>
    <row r="105" spans="1:9" ht="12.75" customHeight="1">
      <c r="A105" s="174" t="s">
        <v>4935</v>
      </c>
      <c r="B105" s="159"/>
      <c r="C105" s="159"/>
      <c r="D105" s="159"/>
      <c r="E105" s="159"/>
      <c r="F105" s="159"/>
      <c r="G105" s="159"/>
      <c r="H105" s="159"/>
      <c r="I105" s="159"/>
    </row>
    <row r="106" spans="1:9" ht="12.75" customHeight="1">
      <c r="A106" s="166" t="s">
        <v>4836</v>
      </c>
      <c r="B106" s="159"/>
      <c r="C106" s="159"/>
      <c r="D106" s="159"/>
      <c r="E106" s="159"/>
      <c r="F106" s="159"/>
      <c r="G106" s="159"/>
      <c r="H106" s="159"/>
      <c r="I106" s="159"/>
    </row>
    <row r="107" spans="1:9" ht="12.75" customHeight="1">
      <c r="A107" s="63"/>
      <c r="B107" s="55"/>
      <c r="C107" s="55"/>
      <c r="D107" s="55"/>
      <c r="E107" s="55"/>
      <c r="F107" s="55"/>
      <c r="G107" s="55"/>
      <c r="H107" s="55"/>
    </row>
    <row r="108" spans="1:9" ht="27" customHeight="1">
      <c r="A108" s="161" t="s">
        <v>4936</v>
      </c>
      <c r="B108" s="159"/>
      <c r="C108" s="159"/>
      <c r="D108" s="159"/>
      <c r="E108" s="159"/>
      <c r="F108" s="159"/>
      <c r="G108" s="159"/>
      <c r="H108" s="159"/>
      <c r="I108" s="159"/>
    </row>
    <row r="109" spans="1:9" ht="12.75" customHeight="1">
      <c r="A109" s="1" t="s">
        <v>4937</v>
      </c>
      <c r="B109" s="2" t="s">
        <v>4938</v>
      </c>
      <c r="C109" s="1" t="s">
        <v>4939</v>
      </c>
      <c r="D109" s="1" t="s">
        <v>4940</v>
      </c>
      <c r="E109" s="1" t="s">
        <v>4941</v>
      </c>
      <c r="F109" s="2" t="s">
        <v>4942</v>
      </c>
      <c r="G109" s="2" t="s">
        <v>4943</v>
      </c>
      <c r="H109" s="25" t="s">
        <v>4944</v>
      </c>
    </row>
    <row r="110" spans="1:9" ht="12.75" customHeight="1">
      <c r="A110" s="63">
        <v>44315</v>
      </c>
      <c r="B110" s="55" t="s">
        <v>56</v>
      </c>
      <c r="C110" s="55" t="s">
        <v>4317</v>
      </c>
      <c r="D110" s="55" t="s">
        <v>1072</v>
      </c>
      <c r="E110" s="55" t="s">
        <v>1073</v>
      </c>
      <c r="F110" s="55">
        <v>270</v>
      </c>
      <c r="G110" s="55">
        <v>500</v>
      </c>
      <c r="H110" s="55">
        <v>500</v>
      </c>
    </row>
    <row r="111" spans="1:9" ht="12.75" customHeight="1">
      <c r="A111" s="63">
        <v>44315</v>
      </c>
      <c r="B111" s="55" t="s">
        <v>26</v>
      </c>
      <c r="C111" s="55" t="s">
        <v>86</v>
      </c>
      <c r="D111" s="55" t="s">
        <v>4945</v>
      </c>
      <c r="E111" s="55" t="s">
        <v>4848</v>
      </c>
      <c r="F111" s="55">
        <v>1508804</v>
      </c>
      <c r="G111" s="55">
        <v>3800</v>
      </c>
      <c r="H111" s="55">
        <v>3800</v>
      </c>
    </row>
    <row r="112" spans="1:9" ht="12.75" customHeight="1">
      <c r="A112" s="63">
        <v>44316</v>
      </c>
      <c r="B112" s="55" t="s">
        <v>11</v>
      </c>
      <c r="C112" s="55" t="s">
        <v>12</v>
      </c>
      <c r="D112" s="55" t="s">
        <v>4946</v>
      </c>
      <c r="E112" s="55" t="s">
        <v>2597</v>
      </c>
      <c r="F112" s="55">
        <v>90007134</v>
      </c>
      <c r="G112" s="55">
        <v>350.96</v>
      </c>
      <c r="H112" s="55">
        <v>350.96</v>
      </c>
    </row>
    <row r="113" spans="1:9" ht="12.75" customHeight="1">
      <c r="A113" s="63">
        <v>44315</v>
      </c>
      <c r="B113" s="55" t="s">
        <v>17</v>
      </c>
      <c r="C113" s="55" t="s">
        <v>18</v>
      </c>
      <c r="D113" s="55" t="s">
        <v>4829</v>
      </c>
      <c r="E113" s="55" t="s">
        <v>4830</v>
      </c>
      <c r="F113" s="55">
        <v>4</v>
      </c>
      <c r="G113" s="55">
        <v>6700</v>
      </c>
      <c r="H113" s="55">
        <v>6700</v>
      </c>
    </row>
    <row r="114" spans="1:9" ht="12.75" customHeight="1">
      <c r="A114" s="63">
        <v>44316</v>
      </c>
      <c r="B114" s="55" t="s">
        <v>46</v>
      </c>
      <c r="C114" s="55" t="s">
        <v>47</v>
      </c>
      <c r="D114" s="55" t="s">
        <v>4947</v>
      </c>
      <c r="E114" s="55" t="s">
        <v>1975</v>
      </c>
      <c r="F114" s="55">
        <v>871257</v>
      </c>
      <c r="G114" s="55">
        <v>94.95</v>
      </c>
      <c r="H114" s="55">
        <v>94.95</v>
      </c>
    </row>
    <row r="115" spans="1:9" ht="12.75" customHeight="1">
      <c r="A115" s="162" t="s">
        <v>4948</v>
      </c>
      <c r="B115" s="163"/>
      <c r="C115" s="163"/>
      <c r="D115" s="163"/>
      <c r="E115" s="163"/>
      <c r="F115" s="164"/>
      <c r="G115" s="86">
        <f>SUM(G110:G114)</f>
        <v>11445.91</v>
      </c>
      <c r="H115" s="50"/>
    </row>
    <row r="116" spans="1:9" ht="12.75" customHeight="1">
      <c r="A116" s="176" t="s">
        <v>4949</v>
      </c>
      <c r="B116" s="177"/>
      <c r="C116" s="177"/>
      <c r="D116" s="177"/>
      <c r="E116" s="177"/>
      <c r="F116" s="177"/>
      <c r="G116" s="177"/>
      <c r="H116" s="177"/>
      <c r="I116" s="177"/>
    </row>
    <row r="117" spans="1:9" ht="12.75" customHeight="1">
      <c r="A117" s="174" t="s">
        <v>4950</v>
      </c>
      <c r="B117" s="159"/>
      <c r="C117" s="159"/>
      <c r="D117" s="159"/>
      <c r="E117" s="159"/>
      <c r="F117" s="159"/>
      <c r="G117" s="159"/>
      <c r="H117" s="159"/>
      <c r="I117" s="159"/>
    </row>
    <row r="118" spans="1:9" ht="12.75" customHeight="1">
      <c r="A118" s="166" t="s">
        <v>4836</v>
      </c>
      <c r="B118" s="159"/>
      <c r="C118" s="159"/>
      <c r="D118" s="159"/>
      <c r="E118" s="159"/>
      <c r="F118" s="159"/>
      <c r="G118" s="159"/>
      <c r="H118" s="159"/>
      <c r="I118" s="159"/>
    </row>
    <row r="119" spans="1:9" ht="12.75" customHeight="1">
      <c r="A119" s="63"/>
      <c r="B119" s="55"/>
      <c r="C119" s="55"/>
      <c r="D119" s="55"/>
      <c r="E119" s="55"/>
      <c r="F119" s="55"/>
      <c r="G119" s="55"/>
      <c r="H119" s="55"/>
    </row>
    <row r="120" spans="1:9" ht="30" customHeight="1">
      <c r="A120" s="161" t="s">
        <v>4951</v>
      </c>
      <c r="B120" s="159"/>
      <c r="C120" s="159"/>
      <c r="D120" s="159"/>
      <c r="E120" s="159"/>
      <c r="F120" s="159"/>
      <c r="G120" s="159"/>
      <c r="H120" s="159"/>
      <c r="I120" s="159"/>
    </row>
    <row r="121" spans="1:9" ht="12.75" customHeight="1">
      <c r="A121" s="1" t="s">
        <v>4952</v>
      </c>
      <c r="B121" s="2" t="s">
        <v>4953</v>
      </c>
      <c r="C121" s="1" t="s">
        <v>4954</v>
      </c>
      <c r="D121" s="1" t="s">
        <v>4955</v>
      </c>
      <c r="E121" s="1" t="s">
        <v>4956</v>
      </c>
      <c r="F121" s="2" t="s">
        <v>4957</v>
      </c>
      <c r="G121" s="2" t="s">
        <v>4958</v>
      </c>
      <c r="H121" s="25" t="s">
        <v>4959</v>
      </c>
    </row>
    <row r="122" spans="1:9" ht="12.75" customHeight="1">
      <c r="A122" s="63">
        <v>44258</v>
      </c>
      <c r="B122" s="55" t="s">
        <v>481</v>
      </c>
      <c r="C122" s="55" t="s">
        <v>482</v>
      </c>
      <c r="D122" s="55" t="s">
        <v>4960</v>
      </c>
      <c r="E122" s="55">
        <v>7805649000129</v>
      </c>
      <c r="F122" s="55">
        <v>23049</v>
      </c>
      <c r="G122" s="55">
        <v>19.399999999999999</v>
      </c>
      <c r="H122" s="55">
        <v>19.399999999999999</v>
      </c>
    </row>
    <row r="123" spans="1:9" ht="12.75" customHeight="1">
      <c r="A123" s="63">
        <v>44287</v>
      </c>
      <c r="B123" s="55" t="s">
        <v>481</v>
      </c>
      <c r="C123" s="55" t="s">
        <v>482</v>
      </c>
      <c r="D123" s="55" t="s">
        <v>4961</v>
      </c>
      <c r="E123" s="55">
        <v>7805649000129</v>
      </c>
      <c r="F123" s="55">
        <v>23170</v>
      </c>
      <c r="G123" s="55">
        <v>43.9</v>
      </c>
      <c r="H123" s="55">
        <v>43.9</v>
      </c>
    </row>
    <row r="124" spans="1:9" ht="12.75" customHeight="1">
      <c r="A124" s="63">
        <v>44258</v>
      </c>
      <c r="B124" s="55" t="s">
        <v>481</v>
      </c>
      <c r="C124" s="55" t="s">
        <v>482</v>
      </c>
      <c r="D124" s="55" t="s">
        <v>4962</v>
      </c>
      <c r="E124" s="55">
        <v>7805649000129</v>
      </c>
      <c r="F124" s="55">
        <v>23045</v>
      </c>
      <c r="G124" s="55">
        <v>18</v>
      </c>
      <c r="H124" s="55">
        <v>18</v>
      </c>
    </row>
    <row r="125" spans="1:9" ht="12.75" customHeight="1">
      <c r="A125" s="63">
        <v>44285</v>
      </c>
      <c r="B125" s="55" t="s">
        <v>11</v>
      </c>
      <c r="C125" s="55" t="s">
        <v>12</v>
      </c>
      <c r="D125" s="55" t="s">
        <v>1378</v>
      </c>
      <c r="E125" s="55" t="s">
        <v>1379</v>
      </c>
      <c r="F125" s="55">
        <v>90007087</v>
      </c>
      <c r="G125" s="55">
        <v>135</v>
      </c>
      <c r="H125" s="55">
        <v>135</v>
      </c>
    </row>
    <row r="126" spans="1:9" ht="12.75" customHeight="1">
      <c r="A126" s="63">
        <v>44281</v>
      </c>
      <c r="B126" s="55" t="s">
        <v>56</v>
      </c>
      <c r="C126" s="55" t="s">
        <v>4317</v>
      </c>
      <c r="D126" s="55" t="s">
        <v>1072</v>
      </c>
      <c r="E126" s="55" t="s">
        <v>1073</v>
      </c>
      <c r="F126" s="55">
        <v>263</v>
      </c>
      <c r="G126" s="55">
        <v>500</v>
      </c>
      <c r="H126" s="55">
        <v>500</v>
      </c>
    </row>
    <row r="127" spans="1:9" ht="12.75" customHeight="1">
      <c r="A127" s="63">
        <v>44282</v>
      </c>
      <c r="B127" s="55" t="s">
        <v>17</v>
      </c>
      <c r="C127" s="55" t="s">
        <v>18</v>
      </c>
      <c r="D127" s="55" t="s">
        <v>4829</v>
      </c>
      <c r="E127" s="55" t="s">
        <v>4830</v>
      </c>
      <c r="F127" s="55">
        <v>3</v>
      </c>
      <c r="G127" s="55">
        <v>6700</v>
      </c>
      <c r="H127" s="55">
        <v>6700</v>
      </c>
    </row>
    <row r="128" spans="1:9" ht="12.75" customHeight="1">
      <c r="A128" s="63">
        <v>44285</v>
      </c>
      <c r="B128" s="55" t="s">
        <v>26</v>
      </c>
      <c r="C128" s="55" t="s">
        <v>86</v>
      </c>
      <c r="D128" s="55" t="s">
        <v>4945</v>
      </c>
      <c r="E128" s="55" t="s">
        <v>4848</v>
      </c>
      <c r="F128" s="55">
        <v>1491327</v>
      </c>
      <c r="G128" s="55">
        <v>4300</v>
      </c>
      <c r="H128" s="55">
        <v>4300</v>
      </c>
    </row>
    <row r="129" spans="1:9" ht="12.75" customHeight="1">
      <c r="A129" s="162" t="s">
        <v>4963</v>
      </c>
      <c r="B129" s="163"/>
      <c r="C129" s="163"/>
      <c r="D129" s="163"/>
      <c r="E129" s="163"/>
      <c r="F129" s="164"/>
      <c r="G129" s="86">
        <f>SUM(G122:G128)</f>
        <v>11716.3</v>
      </c>
      <c r="H129" s="50"/>
    </row>
    <row r="130" spans="1:9" ht="12.75" customHeight="1">
      <c r="A130" s="176" t="s">
        <v>4964</v>
      </c>
      <c r="B130" s="177"/>
      <c r="C130" s="177"/>
      <c r="D130" s="177"/>
      <c r="E130" s="177"/>
      <c r="F130" s="177"/>
      <c r="G130" s="177"/>
      <c r="H130" s="177"/>
      <c r="I130" s="177"/>
    </row>
    <row r="131" spans="1:9" ht="12.75" customHeight="1">
      <c r="A131" s="174" t="s">
        <v>4965</v>
      </c>
      <c r="B131" s="159"/>
      <c r="C131" s="159"/>
      <c r="D131" s="159"/>
      <c r="E131" s="159"/>
      <c r="F131" s="159"/>
      <c r="G131" s="159"/>
      <c r="H131" s="159"/>
      <c r="I131" s="159"/>
    </row>
    <row r="132" spans="1:9" ht="12.75" customHeight="1">
      <c r="A132" s="166" t="s">
        <v>4836</v>
      </c>
      <c r="B132" s="159"/>
      <c r="C132" s="159"/>
      <c r="D132" s="159"/>
      <c r="E132" s="159"/>
      <c r="F132" s="159"/>
      <c r="G132" s="159"/>
      <c r="H132" s="159"/>
      <c r="I132" s="159"/>
    </row>
    <row r="133" spans="1:9" ht="12.75" customHeight="1">
      <c r="A133" s="63"/>
      <c r="B133" s="55"/>
      <c r="C133" s="55"/>
      <c r="D133" s="55"/>
      <c r="E133" s="55"/>
      <c r="F133" s="55"/>
      <c r="G133" s="55"/>
      <c r="H133" s="55"/>
    </row>
    <row r="134" spans="1:9" ht="30" customHeight="1">
      <c r="A134" s="161" t="s">
        <v>4966</v>
      </c>
      <c r="B134" s="159"/>
      <c r="C134" s="159"/>
      <c r="D134" s="159"/>
      <c r="E134" s="159"/>
      <c r="F134" s="159"/>
      <c r="G134" s="159"/>
      <c r="H134" s="159"/>
      <c r="I134" s="159"/>
    </row>
    <row r="135" spans="1:9" ht="12.75" customHeight="1">
      <c r="A135" s="1" t="s">
        <v>4967</v>
      </c>
      <c r="B135" s="2" t="s">
        <v>4968</v>
      </c>
      <c r="C135" s="1" t="s">
        <v>4969</v>
      </c>
      <c r="D135" s="1" t="s">
        <v>4970</v>
      </c>
      <c r="E135" s="1" t="s">
        <v>4971</v>
      </c>
      <c r="F135" s="2" t="s">
        <v>4972</v>
      </c>
      <c r="G135" s="2" t="s">
        <v>4973</v>
      </c>
      <c r="H135" s="25" t="s">
        <v>4974</v>
      </c>
    </row>
    <row r="136" spans="1:9" ht="12.75" customHeight="1">
      <c r="A136" s="63">
        <v>44258</v>
      </c>
      <c r="B136" s="55" t="s">
        <v>11</v>
      </c>
      <c r="C136" s="55" t="s">
        <v>12</v>
      </c>
      <c r="D136" s="55" t="s">
        <v>4873</v>
      </c>
      <c r="E136" s="55" t="s">
        <v>1379</v>
      </c>
      <c r="F136" s="55">
        <v>90007064</v>
      </c>
      <c r="G136" s="55">
        <v>225</v>
      </c>
      <c r="H136" s="55">
        <v>225</v>
      </c>
    </row>
    <row r="137" spans="1:9" ht="12.75" customHeight="1">
      <c r="A137" s="63">
        <v>44256</v>
      </c>
      <c r="B137" s="55" t="s">
        <v>17</v>
      </c>
      <c r="C137" s="55" t="s">
        <v>18</v>
      </c>
      <c r="D137" s="55" t="s">
        <v>4829</v>
      </c>
      <c r="E137" s="55" t="s">
        <v>4830</v>
      </c>
      <c r="F137" s="55">
        <v>2</v>
      </c>
      <c r="G137" s="55">
        <v>6500</v>
      </c>
      <c r="H137" s="55">
        <v>6500</v>
      </c>
    </row>
    <row r="138" spans="1:9" ht="12.75" customHeight="1">
      <c r="A138" s="63">
        <v>44257</v>
      </c>
      <c r="B138" s="55" t="s">
        <v>26</v>
      </c>
      <c r="C138" s="55" t="s">
        <v>86</v>
      </c>
      <c r="D138" s="55" t="s">
        <v>4945</v>
      </c>
      <c r="E138" s="55" t="s">
        <v>4848</v>
      </c>
      <c r="F138" s="55">
        <v>1474683</v>
      </c>
      <c r="G138" s="55">
        <v>4300</v>
      </c>
      <c r="H138" s="55">
        <v>4300</v>
      </c>
    </row>
    <row r="139" spans="1:9" ht="12.75" customHeight="1">
      <c r="A139" s="162" t="s">
        <v>4975</v>
      </c>
      <c r="B139" s="163"/>
      <c r="C139" s="163"/>
      <c r="D139" s="163"/>
      <c r="E139" s="163"/>
      <c r="F139" s="164"/>
      <c r="G139" s="86">
        <f>SUM(G136:G138)</f>
        <v>11025</v>
      </c>
      <c r="H139" s="50"/>
    </row>
    <row r="140" spans="1:9" ht="12.75" customHeight="1">
      <c r="A140" s="176" t="s">
        <v>4976</v>
      </c>
      <c r="B140" s="177"/>
      <c r="C140" s="177"/>
      <c r="D140" s="177"/>
      <c r="E140" s="177"/>
      <c r="F140" s="177"/>
      <c r="G140" s="177"/>
      <c r="H140" s="177"/>
      <c r="I140" s="177"/>
    </row>
    <row r="141" spans="1:9" ht="12.75" customHeight="1">
      <c r="A141" s="174" t="s">
        <v>4977</v>
      </c>
      <c r="B141" s="159"/>
      <c r="C141" s="159"/>
      <c r="D141" s="159"/>
      <c r="E141" s="159"/>
      <c r="F141" s="159"/>
      <c r="G141" s="159"/>
      <c r="H141" s="159"/>
      <c r="I141" s="159"/>
    </row>
    <row r="142" spans="1:9" ht="12.75" customHeight="1">
      <c r="A142" s="166" t="s">
        <v>4836</v>
      </c>
      <c r="B142" s="159"/>
      <c r="C142" s="159"/>
      <c r="D142" s="159"/>
      <c r="E142" s="159"/>
      <c r="F142" s="159"/>
      <c r="G142" s="159"/>
      <c r="H142" s="159"/>
      <c r="I142" s="159"/>
    </row>
    <row r="143" spans="1:9" ht="12.75" customHeight="1">
      <c r="A143" s="63"/>
      <c r="B143" s="55"/>
      <c r="C143" s="55"/>
      <c r="D143" s="55"/>
      <c r="E143" s="55"/>
      <c r="F143" s="55"/>
      <c r="G143" s="55"/>
      <c r="H143" s="55"/>
    </row>
    <row r="144" spans="1:9" ht="27" customHeight="1">
      <c r="A144" s="161" t="s">
        <v>4978</v>
      </c>
      <c r="B144" s="159"/>
      <c r="C144" s="159"/>
      <c r="D144" s="159"/>
      <c r="E144" s="159"/>
      <c r="F144" s="159"/>
      <c r="G144" s="159"/>
      <c r="H144" s="159"/>
      <c r="I144" s="159"/>
    </row>
    <row r="145" spans="1:9" ht="12.75" customHeight="1">
      <c r="A145" s="1" t="s">
        <v>4979</v>
      </c>
      <c r="B145" s="2" t="s">
        <v>4980</v>
      </c>
      <c r="C145" s="1" t="s">
        <v>4981</v>
      </c>
      <c r="D145" s="1" t="s">
        <v>4982</v>
      </c>
      <c r="E145" s="1" t="s">
        <v>4983</v>
      </c>
      <c r="F145" s="2" t="s">
        <v>4984</v>
      </c>
      <c r="G145" s="2" t="s">
        <v>4985</v>
      </c>
      <c r="H145" s="25" t="s">
        <v>4986</v>
      </c>
    </row>
    <row r="146" spans="1:9" ht="12.75" customHeight="1">
      <c r="A146" s="63">
        <v>44216</v>
      </c>
      <c r="B146" s="55" t="s">
        <v>46</v>
      </c>
      <c r="C146" s="55" t="s">
        <v>47</v>
      </c>
      <c r="D146" s="55" t="s">
        <v>4987</v>
      </c>
      <c r="E146" s="55" t="s">
        <v>1975</v>
      </c>
      <c r="F146" s="55" t="s">
        <v>4988</v>
      </c>
      <c r="G146" s="55">
        <v>159.09</v>
      </c>
      <c r="H146" s="55">
        <v>159.09</v>
      </c>
    </row>
    <row r="147" spans="1:9" ht="12.75" customHeight="1">
      <c r="A147" s="63">
        <v>44230</v>
      </c>
      <c r="B147" s="55" t="s">
        <v>26</v>
      </c>
      <c r="C147" s="55" t="s">
        <v>86</v>
      </c>
      <c r="D147" s="55" t="s">
        <v>4877</v>
      </c>
      <c r="E147" s="55" t="s">
        <v>4848</v>
      </c>
      <c r="F147" s="55" t="s">
        <v>4988</v>
      </c>
      <c r="G147" s="55">
        <v>6000</v>
      </c>
      <c r="H147" s="55">
        <v>6000</v>
      </c>
    </row>
    <row r="148" spans="1:9" ht="12.75" customHeight="1">
      <c r="A148" s="63">
        <v>44229</v>
      </c>
      <c r="B148" s="55" t="s">
        <v>17</v>
      </c>
      <c r="C148" s="55" t="s">
        <v>18</v>
      </c>
      <c r="D148" s="55" t="s">
        <v>4876</v>
      </c>
      <c r="E148" s="55" t="s">
        <v>4830</v>
      </c>
      <c r="F148" s="55" t="s">
        <v>4989</v>
      </c>
      <c r="G148" s="55">
        <v>3900</v>
      </c>
      <c r="H148" s="55">
        <v>3900</v>
      </c>
    </row>
    <row r="149" spans="1:9" ht="12.75" customHeight="1">
      <c r="A149" s="162" t="s">
        <v>4990</v>
      </c>
      <c r="B149" s="163"/>
      <c r="C149" s="163"/>
      <c r="D149" s="163"/>
      <c r="E149" s="163"/>
      <c r="F149" s="164"/>
      <c r="G149" s="86">
        <f>SUM(G146:G148)</f>
        <v>10059.09</v>
      </c>
      <c r="H149" s="50"/>
    </row>
    <row r="150" spans="1:9" ht="12.75" customHeight="1">
      <c r="A150" s="176" t="s">
        <v>4991</v>
      </c>
      <c r="B150" s="177"/>
      <c r="C150" s="177"/>
      <c r="D150" s="177"/>
      <c r="E150" s="177"/>
      <c r="F150" s="177"/>
      <c r="G150" s="177"/>
      <c r="H150" s="177"/>
      <c r="I150" s="177"/>
    </row>
    <row r="151" spans="1:9" ht="12.75" customHeight="1">
      <c r="A151" s="174" t="s">
        <v>4992</v>
      </c>
      <c r="B151" s="159"/>
      <c r="C151" s="159"/>
      <c r="D151" s="159"/>
      <c r="E151" s="159"/>
      <c r="F151" s="159"/>
      <c r="G151" s="159"/>
      <c r="H151" s="159"/>
      <c r="I151" s="159"/>
    </row>
    <row r="152" spans="1:9" ht="12.75" customHeight="1">
      <c r="A152" s="166" t="s">
        <v>4836</v>
      </c>
      <c r="B152" s="159"/>
      <c r="C152" s="159"/>
      <c r="D152" s="159"/>
      <c r="E152" s="159"/>
      <c r="F152" s="159"/>
      <c r="G152" s="159"/>
      <c r="H152" s="159"/>
      <c r="I152" s="159"/>
    </row>
    <row r="153" spans="1:9" ht="12.75" customHeight="1"/>
    <row r="154" spans="1:9" ht="12.75" customHeight="1"/>
    <row r="155" spans="1:9" ht="12.75" customHeight="1"/>
    <row r="156" spans="1:9" ht="12.75" customHeight="1"/>
    <row r="157" spans="1:9" ht="12.75" customHeight="1"/>
    <row r="158" spans="1:9" ht="12.75" customHeight="1"/>
    <row r="159" spans="1:9" ht="12.75" customHeight="1"/>
    <row r="160" spans="1:9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</sheetData>
  <mergeCells count="62">
    <mergeCell ref="A150:I150"/>
    <mergeCell ref="A151:I151"/>
    <mergeCell ref="A152:I152"/>
    <mergeCell ref="A140:I140"/>
    <mergeCell ref="A141:I141"/>
    <mergeCell ref="A142:I142"/>
    <mergeCell ref="A30:I30"/>
    <mergeCell ref="A56:I56"/>
    <mergeCell ref="A14:I14"/>
    <mergeCell ref="A11:F11"/>
    <mergeCell ref="A16:I16"/>
    <mergeCell ref="A54:I54"/>
    <mergeCell ref="A55:I55"/>
    <mergeCell ref="A25:F25"/>
    <mergeCell ref="A26:I26"/>
    <mergeCell ref="A27:I27"/>
    <mergeCell ref="A28:I28"/>
    <mergeCell ref="A12:I12"/>
    <mergeCell ref="A13:I13"/>
    <mergeCell ref="A1:I1"/>
    <mergeCell ref="A2:I2"/>
    <mergeCell ref="A3:I3"/>
    <mergeCell ref="A83:I83"/>
    <mergeCell ref="A37:F37"/>
    <mergeCell ref="A42:I42"/>
    <mergeCell ref="A38:I38"/>
    <mergeCell ref="A39:I39"/>
    <mergeCell ref="A40:I40"/>
    <mergeCell ref="A53:F53"/>
    <mergeCell ref="A58:I58"/>
    <mergeCell ref="A67:F67"/>
    <mergeCell ref="A80:F80"/>
    <mergeCell ref="A81:I81"/>
    <mergeCell ref="A82:I82"/>
    <mergeCell ref="A72:I72"/>
    <mergeCell ref="A129:F129"/>
    <mergeCell ref="A149:F149"/>
    <mergeCell ref="A117:I117"/>
    <mergeCell ref="A118:I118"/>
    <mergeCell ref="A104:I104"/>
    <mergeCell ref="A105:I105"/>
    <mergeCell ref="A139:F139"/>
    <mergeCell ref="A134:I134"/>
    <mergeCell ref="A108:I108"/>
    <mergeCell ref="A132:I132"/>
    <mergeCell ref="A106:I106"/>
    <mergeCell ref="A144:I144"/>
    <mergeCell ref="A130:I130"/>
    <mergeCell ref="A131:I131"/>
    <mergeCell ref="A120:I120"/>
    <mergeCell ref="A116:I116"/>
    <mergeCell ref="A103:F103"/>
    <mergeCell ref="A115:F115"/>
    <mergeCell ref="A97:I97"/>
    <mergeCell ref="A93:I93"/>
    <mergeCell ref="A94:I94"/>
    <mergeCell ref="A95:I95"/>
    <mergeCell ref="A68:I68"/>
    <mergeCell ref="A69:I69"/>
    <mergeCell ref="A70:I70"/>
    <mergeCell ref="A85:I85"/>
    <mergeCell ref="A92:F9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74"/>
  <sheetViews>
    <sheetView topLeftCell="A160" workbookViewId="0">
      <selection sqref="A1:I1"/>
    </sheetView>
  </sheetViews>
  <sheetFormatPr defaultColWidth="14.5" defaultRowHeight="15" customHeight="1"/>
  <cols>
    <col min="1" max="1" width="8.83203125" customWidth="1"/>
    <col min="2" max="2" width="15.33203125" customWidth="1"/>
    <col min="3" max="3" width="74" customWidth="1"/>
    <col min="4" max="4" width="30" customWidth="1"/>
    <col min="5" max="5" width="14.83203125" customWidth="1"/>
    <col min="6" max="6" width="13.5" customWidth="1"/>
    <col min="7" max="7" width="15.33203125" customWidth="1"/>
    <col min="8" max="8" width="10" customWidth="1"/>
    <col min="9" max="9" width="2.6640625" customWidth="1"/>
    <col min="10" max="26" width="8.6640625" customWidth="1"/>
  </cols>
  <sheetData>
    <row r="1" spans="1:9" ht="25.5" customHeight="1">
      <c r="A1" s="158" t="s">
        <v>467</v>
      </c>
      <c r="B1" s="159"/>
      <c r="C1" s="159"/>
      <c r="D1" s="159"/>
      <c r="E1" s="159"/>
      <c r="F1" s="159"/>
      <c r="G1" s="159"/>
      <c r="H1" s="159"/>
      <c r="I1" s="159"/>
    </row>
    <row r="2" spans="1:9" ht="31.5" customHeight="1">
      <c r="A2" s="161" t="s">
        <v>468</v>
      </c>
      <c r="B2" s="159"/>
      <c r="C2" s="159"/>
      <c r="D2" s="159"/>
      <c r="E2" s="159"/>
      <c r="F2" s="159"/>
      <c r="G2" s="159"/>
      <c r="H2" s="159"/>
      <c r="I2" s="159"/>
    </row>
    <row r="3" spans="1:9" ht="15.75" customHeight="1">
      <c r="A3" s="1" t="s">
        <v>469</v>
      </c>
      <c r="B3" s="2" t="s">
        <v>470</v>
      </c>
      <c r="C3" s="1" t="s">
        <v>471</v>
      </c>
      <c r="D3" s="2" t="s">
        <v>472</v>
      </c>
      <c r="E3" s="1" t="s">
        <v>473</v>
      </c>
      <c r="F3" s="2" t="s">
        <v>474</v>
      </c>
      <c r="G3" s="2" t="s">
        <v>475</v>
      </c>
      <c r="H3" s="2" t="s">
        <v>476</v>
      </c>
    </row>
    <row r="4" spans="1:9" ht="15.75" customHeight="1">
      <c r="A4" s="7">
        <v>44232</v>
      </c>
      <c r="B4" s="4" t="s">
        <v>46</v>
      </c>
      <c r="C4" s="4" t="s">
        <v>51</v>
      </c>
      <c r="D4" s="4" t="s">
        <v>477</v>
      </c>
      <c r="E4" s="21" t="s">
        <v>478</v>
      </c>
      <c r="F4" s="9">
        <v>1816</v>
      </c>
      <c r="G4" s="4">
        <v>265.10000000000002</v>
      </c>
      <c r="H4" s="4">
        <v>265.10000000000002</v>
      </c>
    </row>
    <row r="5" spans="1:9" ht="15.75" customHeight="1">
      <c r="A5" s="7">
        <v>44231</v>
      </c>
      <c r="B5" s="4" t="s">
        <v>46</v>
      </c>
      <c r="C5" s="4" t="s">
        <v>47</v>
      </c>
      <c r="D5" s="4" t="s">
        <v>479</v>
      </c>
      <c r="E5" s="21" t="s">
        <v>480</v>
      </c>
      <c r="F5" s="9">
        <v>5308</v>
      </c>
      <c r="G5" s="4">
        <v>741.9</v>
      </c>
      <c r="H5" s="4">
        <v>741.9</v>
      </c>
    </row>
    <row r="6" spans="1:9" ht="15.75" customHeight="1">
      <c r="A6" s="7">
        <v>44232</v>
      </c>
      <c r="B6" s="4" t="s">
        <v>481</v>
      </c>
      <c r="C6" s="4" t="s">
        <v>482</v>
      </c>
      <c r="D6" s="4" t="s">
        <v>483</v>
      </c>
      <c r="E6" s="21" t="s">
        <v>484</v>
      </c>
      <c r="F6" s="9" t="s">
        <v>485</v>
      </c>
      <c r="G6" s="4">
        <v>150</v>
      </c>
      <c r="H6" s="4">
        <v>150</v>
      </c>
    </row>
    <row r="7" spans="1:9" ht="15.75" customHeight="1">
      <c r="A7" s="7">
        <v>44231</v>
      </c>
      <c r="B7" s="4" t="s">
        <v>46</v>
      </c>
      <c r="C7" s="4" t="s">
        <v>92</v>
      </c>
      <c r="D7" s="4" t="s">
        <v>483</v>
      </c>
      <c r="E7" s="21" t="s">
        <v>484</v>
      </c>
      <c r="F7" s="9" t="s">
        <v>486</v>
      </c>
      <c r="G7" s="4">
        <v>1145</v>
      </c>
      <c r="H7" s="4">
        <v>1145</v>
      </c>
    </row>
    <row r="8" spans="1:9" ht="15.75" customHeight="1">
      <c r="A8" s="7">
        <v>44231</v>
      </c>
      <c r="B8" s="4" t="s">
        <v>26</v>
      </c>
      <c r="C8" s="4" t="s">
        <v>86</v>
      </c>
      <c r="D8" s="4" t="s">
        <v>487</v>
      </c>
      <c r="E8" s="21" t="s">
        <v>488</v>
      </c>
      <c r="F8" s="9">
        <v>1460120</v>
      </c>
      <c r="G8" s="4">
        <v>1100</v>
      </c>
      <c r="H8" s="4">
        <v>1100</v>
      </c>
    </row>
    <row r="9" spans="1:9" ht="15.75" customHeight="1">
      <c r="A9" s="7">
        <v>44232</v>
      </c>
      <c r="B9" s="4" t="s">
        <v>26</v>
      </c>
      <c r="C9" s="4" t="s">
        <v>86</v>
      </c>
      <c r="D9" s="4" t="s">
        <v>489</v>
      </c>
      <c r="E9" s="21" t="s">
        <v>490</v>
      </c>
      <c r="F9" s="9">
        <v>139</v>
      </c>
      <c r="G9" s="4">
        <v>5800</v>
      </c>
      <c r="H9" s="4">
        <v>5800</v>
      </c>
    </row>
    <row r="10" spans="1:9" ht="15.75" customHeight="1">
      <c r="A10" s="7">
        <v>44231</v>
      </c>
      <c r="B10" s="4" t="s">
        <v>17</v>
      </c>
      <c r="C10" s="4" t="s">
        <v>22</v>
      </c>
      <c r="D10" s="4" t="s">
        <v>491</v>
      </c>
      <c r="E10" s="21" t="s">
        <v>492</v>
      </c>
      <c r="F10" s="9">
        <v>93</v>
      </c>
      <c r="G10" s="4">
        <v>3000</v>
      </c>
      <c r="H10" s="16">
        <v>3000</v>
      </c>
    </row>
    <row r="11" spans="1:9" ht="15.75" customHeight="1">
      <c r="A11" s="7">
        <v>44232</v>
      </c>
      <c r="B11" s="4" t="s">
        <v>17</v>
      </c>
      <c r="C11" s="4" t="s">
        <v>18</v>
      </c>
      <c r="D11" s="4" t="s">
        <v>493</v>
      </c>
      <c r="E11" s="21" t="s">
        <v>494</v>
      </c>
      <c r="F11" s="9">
        <v>1</v>
      </c>
      <c r="G11" s="4">
        <v>4000</v>
      </c>
      <c r="H11" s="16">
        <v>4000</v>
      </c>
    </row>
    <row r="12" spans="1:9" ht="19.5" customHeight="1">
      <c r="A12" s="162" t="s">
        <v>495</v>
      </c>
      <c r="B12" s="163"/>
      <c r="C12" s="163"/>
      <c r="D12" s="163"/>
      <c r="E12" s="163"/>
      <c r="F12" s="164"/>
      <c r="G12" s="17">
        <f>SUM(G4:G11)</f>
        <v>16202</v>
      </c>
      <c r="H12" s="11"/>
    </row>
    <row r="13" spans="1:9" ht="12.75" customHeight="1">
      <c r="A13" s="165" t="s">
        <v>496</v>
      </c>
      <c r="B13" s="159"/>
      <c r="C13" s="159"/>
      <c r="D13" s="159"/>
      <c r="E13" s="159"/>
      <c r="F13" s="159"/>
      <c r="G13" s="159"/>
      <c r="H13" s="159"/>
      <c r="I13" s="159"/>
    </row>
    <row r="14" spans="1:9" ht="15.75" customHeight="1">
      <c r="A14" s="158" t="s">
        <v>497</v>
      </c>
      <c r="B14" s="159"/>
      <c r="C14" s="159"/>
      <c r="D14" s="159"/>
      <c r="E14" s="159"/>
      <c r="F14" s="159"/>
      <c r="G14" s="159"/>
      <c r="H14" s="159"/>
      <c r="I14" s="159"/>
    </row>
    <row r="15" spans="1:9" ht="15.75" customHeight="1">
      <c r="A15" s="166" t="s">
        <v>498</v>
      </c>
      <c r="B15" s="159"/>
      <c r="C15" s="159"/>
      <c r="D15" s="159"/>
      <c r="E15" s="159"/>
      <c r="F15" s="159"/>
      <c r="G15" s="159"/>
      <c r="H15" s="159"/>
      <c r="I15" s="159"/>
    </row>
    <row r="16" spans="1:9" ht="0.75" customHeight="1"/>
    <row r="17" spans="1:9" ht="35.25" customHeight="1">
      <c r="A17" s="161" t="s">
        <v>499</v>
      </c>
      <c r="B17" s="159"/>
      <c r="C17" s="159"/>
      <c r="D17" s="159"/>
      <c r="E17" s="159"/>
      <c r="F17" s="159"/>
      <c r="G17" s="159"/>
      <c r="H17" s="159"/>
      <c r="I17" s="159"/>
    </row>
    <row r="18" spans="1:9" ht="12.75" customHeight="1">
      <c r="A18" s="1" t="s">
        <v>500</v>
      </c>
      <c r="B18" s="2" t="s">
        <v>501</v>
      </c>
      <c r="C18" s="1" t="s">
        <v>502</v>
      </c>
      <c r="D18" s="2" t="s">
        <v>503</v>
      </c>
      <c r="E18" s="1" t="s">
        <v>504</v>
      </c>
      <c r="F18" s="2" t="s">
        <v>505</v>
      </c>
      <c r="G18" s="2" t="s">
        <v>506</v>
      </c>
      <c r="H18" s="2" t="s">
        <v>507</v>
      </c>
    </row>
    <row r="19" spans="1:9" ht="12.75" customHeight="1">
      <c r="A19" s="7">
        <v>44257</v>
      </c>
      <c r="B19" s="4" t="s">
        <v>481</v>
      </c>
      <c r="C19" s="4" t="s">
        <v>482</v>
      </c>
      <c r="D19" s="4" t="s">
        <v>483</v>
      </c>
      <c r="E19" s="21" t="s">
        <v>484</v>
      </c>
      <c r="F19" s="9" t="s">
        <v>508</v>
      </c>
      <c r="G19" s="4">
        <v>150</v>
      </c>
      <c r="H19" s="4">
        <v>150</v>
      </c>
    </row>
    <row r="20" spans="1:9" ht="12.75" customHeight="1">
      <c r="A20" s="7">
        <v>44257</v>
      </c>
      <c r="B20" s="4" t="s">
        <v>46</v>
      </c>
      <c r="C20" s="4" t="s">
        <v>92</v>
      </c>
      <c r="D20" s="4" t="s">
        <v>483</v>
      </c>
      <c r="E20" s="21" t="s">
        <v>484</v>
      </c>
      <c r="F20" s="9" t="s">
        <v>509</v>
      </c>
      <c r="G20" s="4">
        <v>1145</v>
      </c>
      <c r="H20" s="4">
        <v>1145</v>
      </c>
    </row>
    <row r="21" spans="1:9" ht="12.75" customHeight="1">
      <c r="A21" s="7">
        <v>44257</v>
      </c>
      <c r="B21" s="4" t="s">
        <v>26</v>
      </c>
      <c r="C21" s="4" t="s">
        <v>86</v>
      </c>
      <c r="D21" s="4" t="s">
        <v>487</v>
      </c>
      <c r="E21" s="21" t="s">
        <v>488</v>
      </c>
      <c r="F21" s="9">
        <v>1474401</v>
      </c>
      <c r="G21" s="4">
        <v>1100</v>
      </c>
      <c r="H21" s="4">
        <v>1100</v>
      </c>
    </row>
    <row r="22" spans="1:9" ht="12.75" customHeight="1">
      <c r="A22" s="7">
        <v>44257</v>
      </c>
      <c r="B22" s="4" t="s">
        <v>26</v>
      </c>
      <c r="C22" s="4" t="s">
        <v>86</v>
      </c>
      <c r="D22" s="4" t="s">
        <v>510</v>
      </c>
      <c r="E22" s="21" t="s">
        <v>490</v>
      </c>
      <c r="F22" s="9">
        <v>149</v>
      </c>
      <c r="G22" s="4">
        <v>5800</v>
      </c>
      <c r="H22" s="4">
        <v>5800</v>
      </c>
    </row>
    <row r="23" spans="1:9" ht="12.75" customHeight="1">
      <c r="A23" s="7">
        <v>44257</v>
      </c>
      <c r="B23" s="4" t="s">
        <v>17</v>
      </c>
      <c r="C23" s="4" t="s">
        <v>22</v>
      </c>
      <c r="D23" s="4" t="s">
        <v>491</v>
      </c>
      <c r="E23" s="21" t="s">
        <v>492</v>
      </c>
      <c r="F23" s="35">
        <v>94</v>
      </c>
      <c r="G23" s="4">
        <v>3000</v>
      </c>
      <c r="H23" s="4">
        <v>3000</v>
      </c>
    </row>
    <row r="24" spans="1:9" ht="12.75" customHeight="1">
      <c r="A24" s="7">
        <v>44252</v>
      </c>
      <c r="B24" s="4" t="s">
        <v>363</v>
      </c>
      <c r="C24" s="4" t="s">
        <v>364</v>
      </c>
      <c r="D24" s="4" t="s">
        <v>511</v>
      </c>
      <c r="E24" s="36">
        <v>62413900000000</v>
      </c>
      <c r="F24" s="35">
        <v>174875</v>
      </c>
      <c r="G24" s="4">
        <v>774.06</v>
      </c>
      <c r="H24" s="16">
        <v>1498.13</v>
      </c>
    </row>
    <row r="25" spans="1:9" ht="12.75" customHeight="1">
      <c r="A25" s="7">
        <v>44237</v>
      </c>
      <c r="B25" s="4" t="s">
        <v>363</v>
      </c>
      <c r="C25" s="4" t="s">
        <v>364</v>
      </c>
      <c r="D25" s="4" t="s">
        <v>512</v>
      </c>
      <c r="E25" s="21" t="s">
        <v>513</v>
      </c>
      <c r="F25" s="35" t="s">
        <v>514</v>
      </c>
      <c r="G25" s="4">
        <v>2825.94</v>
      </c>
      <c r="H25" s="16">
        <v>2825.94</v>
      </c>
    </row>
    <row r="26" spans="1:9" ht="12.75" customHeight="1">
      <c r="A26" s="162" t="s">
        <v>515</v>
      </c>
      <c r="B26" s="163"/>
      <c r="C26" s="163"/>
      <c r="D26" s="163"/>
      <c r="E26" s="163"/>
      <c r="F26" s="164"/>
      <c r="G26" s="17">
        <f>SUM(G19:G25)</f>
        <v>14795</v>
      </c>
      <c r="H26" s="11"/>
    </row>
    <row r="27" spans="1:9" ht="12.75" customHeight="1">
      <c r="A27" s="165" t="s">
        <v>516</v>
      </c>
      <c r="B27" s="159"/>
      <c r="C27" s="159"/>
      <c r="D27" s="159"/>
      <c r="E27" s="159"/>
      <c r="F27" s="159"/>
      <c r="G27" s="159"/>
      <c r="H27" s="159"/>
      <c r="I27" s="159"/>
    </row>
    <row r="28" spans="1:9" ht="12.75" customHeight="1">
      <c r="A28" s="158" t="s">
        <v>517</v>
      </c>
      <c r="B28" s="159"/>
      <c r="C28" s="159"/>
      <c r="D28" s="159"/>
      <c r="E28" s="159"/>
      <c r="F28" s="159"/>
      <c r="G28" s="159"/>
      <c r="H28" s="159"/>
      <c r="I28" s="159"/>
    </row>
    <row r="29" spans="1:9" ht="27.75" customHeight="1">
      <c r="A29" s="166" t="s">
        <v>498</v>
      </c>
      <c r="B29" s="159"/>
      <c r="C29" s="159"/>
      <c r="D29" s="159"/>
      <c r="E29" s="159"/>
      <c r="F29" s="159"/>
      <c r="G29" s="159"/>
      <c r="H29" s="159"/>
      <c r="I29" s="159"/>
    </row>
    <row r="30" spans="1:9" ht="40.5" customHeight="1">
      <c r="A30" s="161" t="s">
        <v>518</v>
      </c>
      <c r="B30" s="159"/>
      <c r="C30" s="159"/>
      <c r="D30" s="159"/>
      <c r="E30" s="159"/>
      <c r="F30" s="159"/>
      <c r="G30" s="159"/>
      <c r="H30" s="159"/>
      <c r="I30" s="159"/>
    </row>
    <row r="31" spans="1:9" ht="15.75" customHeight="1">
      <c r="A31" s="1" t="s">
        <v>519</v>
      </c>
      <c r="B31" s="25" t="s">
        <v>520</v>
      </c>
      <c r="C31" s="1" t="s">
        <v>521</v>
      </c>
      <c r="D31" s="1" t="s">
        <v>522</v>
      </c>
      <c r="E31" s="1" t="s">
        <v>523</v>
      </c>
      <c r="F31" s="2" t="s">
        <v>524</v>
      </c>
      <c r="G31" s="2" t="s">
        <v>525</v>
      </c>
      <c r="H31" s="2" t="s">
        <v>526</v>
      </c>
    </row>
    <row r="32" spans="1:9" ht="14.25" customHeight="1">
      <c r="A32" s="7">
        <v>44271</v>
      </c>
      <c r="B32" s="27" t="s">
        <v>36</v>
      </c>
      <c r="C32" s="4" t="s">
        <v>37</v>
      </c>
      <c r="D32" s="21" t="s">
        <v>527</v>
      </c>
      <c r="E32" s="37" t="s">
        <v>185</v>
      </c>
      <c r="F32" s="22">
        <v>83283</v>
      </c>
      <c r="G32" s="4">
        <v>64.45</v>
      </c>
      <c r="H32" s="4">
        <v>64.45</v>
      </c>
    </row>
    <row r="33" spans="1:9" ht="14.25" customHeight="1">
      <c r="A33" s="7">
        <v>44286</v>
      </c>
      <c r="B33" s="27" t="s">
        <v>11</v>
      </c>
      <c r="C33" s="4" t="s">
        <v>12</v>
      </c>
      <c r="D33" s="21" t="s">
        <v>528</v>
      </c>
      <c r="E33" s="37" t="s">
        <v>529</v>
      </c>
      <c r="F33" s="22">
        <v>791</v>
      </c>
      <c r="G33" s="4">
        <v>1173.57</v>
      </c>
      <c r="H33" s="16">
        <v>1173.57</v>
      </c>
    </row>
    <row r="34" spans="1:9" ht="14.25" customHeight="1">
      <c r="A34" s="7">
        <v>44285</v>
      </c>
      <c r="B34" s="27" t="s">
        <v>481</v>
      </c>
      <c r="C34" s="4" t="s">
        <v>482</v>
      </c>
      <c r="D34" s="21" t="s">
        <v>530</v>
      </c>
      <c r="E34" s="37" t="s">
        <v>484</v>
      </c>
      <c r="F34" s="22" t="s">
        <v>531</v>
      </c>
      <c r="G34" s="4">
        <v>150</v>
      </c>
      <c r="H34" s="16">
        <v>150</v>
      </c>
    </row>
    <row r="35" spans="1:9" ht="14.25" customHeight="1">
      <c r="A35" s="7">
        <v>44277</v>
      </c>
      <c r="B35" s="27" t="s">
        <v>46</v>
      </c>
      <c r="C35" s="4" t="s">
        <v>92</v>
      </c>
      <c r="D35" s="21" t="s">
        <v>530</v>
      </c>
      <c r="E35" s="37" t="s">
        <v>484</v>
      </c>
      <c r="F35" s="22" t="s">
        <v>532</v>
      </c>
      <c r="G35" s="4">
        <v>1145</v>
      </c>
      <c r="H35" s="16">
        <v>1145</v>
      </c>
    </row>
    <row r="36" spans="1:9" ht="14.25" customHeight="1">
      <c r="A36" s="7">
        <v>44286</v>
      </c>
      <c r="B36" s="27" t="s">
        <v>26</v>
      </c>
      <c r="C36" s="4" t="s">
        <v>86</v>
      </c>
      <c r="D36" s="21" t="s">
        <v>487</v>
      </c>
      <c r="E36" s="37" t="s">
        <v>488</v>
      </c>
      <c r="F36" s="22">
        <v>1491868</v>
      </c>
      <c r="G36" s="4">
        <v>1100</v>
      </c>
      <c r="H36" s="16">
        <v>1100</v>
      </c>
    </row>
    <row r="37" spans="1:9" ht="14.25" customHeight="1">
      <c r="A37" s="7">
        <v>44286</v>
      </c>
      <c r="B37" s="27" t="s">
        <v>26</v>
      </c>
      <c r="C37" s="4" t="s">
        <v>86</v>
      </c>
      <c r="D37" s="21" t="s">
        <v>510</v>
      </c>
      <c r="E37" s="37" t="s">
        <v>490</v>
      </c>
      <c r="F37" s="22">
        <v>163</v>
      </c>
      <c r="G37" s="4">
        <v>5800</v>
      </c>
      <c r="H37" s="16">
        <v>5800</v>
      </c>
    </row>
    <row r="38" spans="1:9" ht="14.25" customHeight="1">
      <c r="A38" s="7">
        <v>44286</v>
      </c>
      <c r="B38" s="27" t="s">
        <v>17</v>
      </c>
      <c r="C38" s="4" t="s">
        <v>22</v>
      </c>
      <c r="D38" s="21" t="s">
        <v>491</v>
      </c>
      <c r="E38" s="37" t="s">
        <v>492</v>
      </c>
      <c r="F38" s="22">
        <v>96</v>
      </c>
      <c r="G38" s="4">
        <v>3000</v>
      </c>
      <c r="H38" s="16">
        <v>3000</v>
      </c>
    </row>
    <row r="39" spans="1:9" ht="14.25" customHeight="1">
      <c r="A39" s="7">
        <v>44286</v>
      </c>
      <c r="B39" s="27" t="s">
        <v>17</v>
      </c>
      <c r="C39" s="4" t="s">
        <v>18</v>
      </c>
      <c r="D39" s="21" t="s">
        <v>493</v>
      </c>
      <c r="E39" s="37" t="s">
        <v>494</v>
      </c>
      <c r="F39" s="22">
        <v>5</v>
      </c>
      <c r="G39" s="4">
        <v>4000</v>
      </c>
      <c r="H39" s="16">
        <v>4000</v>
      </c>
    </row>
    <row r="40" spans="1:9" ht="12.75" customHeight="1">
      <c r="A40" s="162" t="s">
        <v>533</v>
      </c>
      <c r="B40" s="163"/>
      <c r="C40" s="163"/>
      <c r="D40" s="163"/>
      <c r="E40" s="163"/>
      <c r="F40" s="164"/>
      <c r="G40" s="17">
        <f>SUM(G32:G39)</f>
        <v>16433.02</v>
      </c>
      <c r="H40" s="11"/>
    </row>
    <row r="41" spans="1:9" ht="12.75" customHeight="1">
      <c r="A41" s="165" t="s">
        <v>534</v>
      </c>
      <c r="B41" s="159"/>
      <c r="C41" s="159"/>
      <c r="D41" s="159"/>
      <c r="E41" s="159"/>
      <c r="F41" s="159"/>
      <c r="G41" s="159"/>
      <c r="H41" s="159"/>
      <c r="I41" s="159"/>
    </row>
    <row r="42" spans="1:9" ht="12.75" customHeight="1">
      <c r="A42" s="158" t="s">
        <v>535</v>
      </c>
      <c r="B42" s="159"/>
      <c r="C42" s="159"/>
      <c r="D42" s="159"/>
      <c r="E42" s="159"/>
      <c r="F42" s="159"/>
      <c r="G42" s="159"/>
      <c r="H42" s="159"/>
      <c r="I42" s="159"/>
    </row>
    <row r="43" spans="1:9" ht="12.75" customHeight="1">
      <c r="A43" s="166" t="s">
        <v>498</v>
      </c>
      <c r="B43" s="159"/>
      <c r="C43" s="159"/>
      <c r="D43" s="159"/>
      <c r="E43" s="159"/>
      <c r="F43" s="159"/>
      <c r="G43" s="159"/>
      <c r="H43" s="159"/>
      <c r="I43" s="159"/>
    </row>
    <row r="44" spans="1:9" ht="12.75" customHeight="1"/>
    <row r="45" spans="1:9" ht="34.5" customHeight="1">
      <c r="A45" s="161" t="s">
        <v>536</v>
      </c>
      <c r="B45" s="159"/>
      <c r="C45" s="159"/>
      <c r="D45" s="159"/>
      <c r="E45" s="159"/>
      <c r="F45" s="159"/>
      <c r="G45" s="159"/>
      <c r="H45" s="159"/>
      <c r="I45" s="159"/>
    </row>
    <row r="46" spans="1:9" ht="15.75" customHeight="1">
      <c r="A46" s="1" t="s">
        <v>537</v>
      </c>
      <c r="B46" s="2" t="s">
        <v>538</v>
      </c>
      <c r="C46" s="1" t="s">
        <v>539</v>
      </c>
      <c r="D46" s="25" t="s">
        <v>540</v>
      </c>
      <c r="E46" s="1" t="s">
        <v>541</v>
      </c>
      <c r="F46" s="2" t="s">
        <v>542</v>
      </c>
      <c r="G46" s="2" t="s">
        <v>543</v>
      </c>
      <c r="H46" s="2" t="s">
        <v>544</v>
      </c>
    </row>
    <row r="47" spans="1:9" ht="12.75" customHeight="1">
      <c r="A47" s="7">
        <v>44316</v>
      </c>
      <c r="B47" s="4" t="s">
        <v>481</v>
      </c>
      <c r="C47" s="4" t="s">
        <v>482</v>
      </c>
      <c r="D47" s="27" t="s">
        <v>530</v>
      </c>
      <c r="E47" s="38" t="s">
        <v>484</v>
      </c>
      <c r="F47" s="39" t="s">
        <v>545</v>
      </c>
      <c r="G47" s="4">
        <v>350</v>
      </c>
      <c r="H47" s="4">
        <v>350</v>
      </c>
    </row>
    <row r="48" spans="1:9" ht="12.75" customHeight="1">
      <c r="A48" s="7">
        <v>44308</v>
      </c>
      <c r="B48" s="4" t="s">
        <v>46</v>
      </c>
      <c r="C48" s="4" t="s">
        <v>92</v>
      </c>
      <c r="D48" s="27" t="s">
        <v>530</v>
      </c>
      <c r="E48" s="38" t="s">
        <v>484</v>
      </c>
      <c r="F48" s="39" t="s">
        <v>546</v>
      </c>
      <c r="G48" s="4">
        <v>1145</v>
      </c>
      <c r="H48" s="16">
        <v>1145</v>
      </c>
    </row>
    <row r="49" spans="1:9" ht="12.75" customHeight="1">
      <c r="A49" s="7">
        <v>44316</v>
      </c>
      <c r="B49" s="4" t="s">
        <v>26</v>
      </c>
      <c r="C49" s="4" t="s">
        <v>86</v>
      </c>
      <c r="D49" s="27" t="s">
        <v>487</v>
      </c>
      <c r="E49" s="38" t="s">
        <v>488</v>
      </c>
      <c r="F49" s="39">
        <v>1509369</v>
      </c>
      <c r="G49" s="4">
        <v>1100</v>
      </c>
      <c r="H49" s="16">
        <v>1100</v>
      </c>
    </row>
    <row r="50" spans="1:9" ht="12.75" customHeight="1">
      <c r="A50" s="7">
        <v>44316</v>
      </c>
      <c r="B50" s="4" t="s">
        <v>26</v>
      </c>
      <c r="C50" s="4" t="s">
        <v>86</v>
      </c>
      <c r="D50" s="27" t="s">
        <v>547</v>
      </c>
      <c r="E50" s="38" t="s">
        <v>490</v>
      </c>
      <c r="F50" s="39">
        <v>172</v>
      </c>
      <c r="G50" s="4">
        <v>5800</v>
      </c>
      <c r="H50" s="16">
        <v>5800</v>
      </c>
    </row>
    <row r="51" spans="1:9" ht="12.75" customHeight="1">
      <c r="A51" s="7">
        <v>44316</v>
      </c>
      <c r="B51" s="4" t="s">
        <v>17</v>
      </c>
      <c r="C51" s="4" t="s">
        <v>22</v>
      </c>
      <c r="D51" s="27" t="s">
        <v>548</v>
      </c>
      <c r="E51" s="38" t="s">
        <v>492</v>
      </c>
      <c r="F51" s="39">
        <v>97</v>
      </c>
      <c r="G51" s="4">
        <v>3000</v>
      </c>
      <c r="H51" s="16">
        <v>3000</v>
      </c>
    </row>
    <row r="52" spans="1:9" ht="12.75" customHeight="1">
      <c r="A52" s="7">
        <v>44316</v>
      </c>
      <c r="B52" s="4" t="s">
        <v>17</v>
      </c>
      <c r="C52" s="4" t="s">
        <v>18</v>
      </c>
      <c r="D52" s="27" t="s">
        <v>493</v>
      </c>
      <c r="E52" s="38" t="s">
        <v>494</v>
      </c>
      <c r="F52" s="39">
        <v>6</v>
      </c>
      <c r="G52" s="4">
        <v>4000</v>
      </c>
      <c r="H52" s="16">
        <v>4000</v>
      </c>
    </row>
    <row r="53" spans="1:9" ht="12.75" customHeight="1">
      <c r="A53" s="7">
        <v>44301</v>
      </c>
      <c r="B53" s="4" t="s">
        <v>36</v>
      </c>
      <c r="C53" s="4" t="s">
        <v>37</v>
      </c>
      <c r="D53" s="27" t="s">
        <v>549</v>
      </c>
      <c r="E53" s="38" t="s">
        <v>185</v>
      </c>
      <c r="F53" s="39">
        <v>87189</v>
      </c>
      <c r="G53" s="4">
        <v>65.760000000000005</v>
      </c>
      <c r="H53" s="16">
        <v>65.760000000000005</v>
      </c>
    </row>
    <row r="54" spans="1:9" ht="12.75" customHeight="1">
      <c r="A54" s="7">
        <v>44316</v>
      </c>
      <c r="B54" s="4" t="s">
        <v>11</v>
      </c>
      <c r="C54" s="4" t="s">
        <v>12</v>
      </c>
      <c r="D54" s="27" t="s">
        <v>550</v>
      </c>
      <c r="E54" s="38" t="s">
        <v>529</v>
      </c>
      <c r="F54" s="39">
        <v>820</v>
      </c>
      <c r="G54" s="4">
        <v>829.62</v>
      </c>
      <c r="H54" s="16">
        <v>829.62</v>
      </c>
    </row>
    <row r="55" spans="1:9" ht="12.75" customHeight="1">
      <c r="A55" s="162" t="s">
        <v>551</v>
      </c>
      <c r="B55" s="163"/>
      <c r="C55" s="163"/>
      <c r="D55" s="163"/>
      <c r="E55" s="163"/>
      <c r="F55" s="164"/>
      <c r="G55" s="17">
        <f>SUM(G47:G54)</f>
        <v>16290.380000000001</v>
      </c>
      <c r="H55" s="11"/>
    </row>
    <row r="56" spans="1:9" ht="12.75" customHeight="1">
      <c r="A56" s="165" t="s">
        <v>552</v>
      </c>
      <c r="B56" s="159"/>
      <c r="C56" s="159"/>
      <c r="D56" s="159"/>
      <c r="E56" s="159"/>
      <c r="F56" s="159"/>
      <c r="G56" s="159"/>
      <c r="H56" s="159"/>
      <c r="I56" s="159"/>
    </row>
    <row r="57" spans="1:9" ht="12.75" customHeight="1">
      <c r="A57" s="158" t="s">
        <v>553</v>
      </c>
      <c r="B57" s="159"/>
      <c r="C57" s="159"/>
      <c r="D57" s="159"/>
      <c r="E57" s="159"/>
      <c r="F57" s="159"/>
      <c r="G57" s="159"/>
      <c r="H57" s="159"/>
      <c r="I57" s="159"/>
    </row>
    <row r="58" spans="1:9" ht="12.75" customHeight="1">
      <c r="A58" s="166" t="s">
        <v>498</v>
      </c>
      <c r="B58" s="159"/>
      <c r="C58" s="159"/>
      <c r="D58" s="159"/>
      <c r="E58" s="159"/>
      <c r="F58" s="159"/>
      <c r="G58" s="159"/>
      <c r="H58" s="159"/>
      <c r="I58" s="159"/>
    </row>
    <row r="59" spans="1:9" ht="12.75" customHeight="1"/>
    <row r="60" spans="1:9" ht="34.5" customHeight="1">
      <c r="A60" s="167" t="s">
        <v>554</v>
      </c>
      <c r="B60" s="159"/>
      <c r="C60" s="159"/>
      <c r="D60" s="159"/>
      <c r="E60" s="159"/>
      <c r="F60" s="159"/>
      <c r="G60" s="159"/>
      <c r="H60" s="159"/>
      <c r="I60" s="159"/>
    </row>
    <row r="61" spans="1:9" ht="12.75" customHeight="1">
      <c r="A61" s="1" t="s">
        <v>555</v>
      </c>
      <c r="B61" s="2" t="s">
        <v>556</v>
      </c>
      <c r="C61" s="1" t="s">
        <v>557</v>
      </c>
      <c r="D61" s="25" t="s">
        <v>558</v>
      </c>
      <c r="E61" s="1" t="s">
        <v>559</v>
      </c>
      <c r="F61" s="2" t="s">
        <v>560</v>
      </c>
      <c r="G61" s="2" t="s">
        <v>561</v>
      </c>
      <c r="H61" s="2" t="s">
        <v>562</v>
      </c>
    </row>
    <row r="62" spans="1:9" ht="12.75" customHeight="1">
      <c r="A62" s="7">
        <v>44333</v>
      </c>
      <c r="B62" s="4" t="s">
        <v>36</v>
      </c>
      <c r="C62" s="4" t="s">
        <v>37</v>
      </c>
      <c r="D62" s="27" t="s">
        <v>549</v>
      </c>
      <c r="E62" s="38" t="s">
        <v>185</v>
      </c>
      <c r="F62" s="39">
        <v>180488</v>
      </c>
      <c r="G62" s="4">
        <v>64.45</v>
      </c>
      <c r="H62" s="4">
        <v>65.45</v>
      </c>
    </row>
    <row r="63" spans="1:9" ht="12.75" customHeight="1">
      <c r="A63" s="7">
        <v>44347</v>
      </c>
      <c r="B63" s="4" t="s">
        <v>11</v>
      </c>
      <c r="C63" s="4" t="s">
        <v>12</v>
      </c>
      <c r="D63" s="27" t="s">
        <v>563</v>
      </c>
      <c r="E63" s="38" t="s">
        <v>529</v>
      </c>
      <c r="F63" s="39">
        <v>846</v>
      </c>
      <c r="G63" s="4">
        <v>1050.6500000000001</v>
      </c>
      <c r="H63" s="16">
        <v>1050.6500000000001</v>
      </c>
    </row>
    <row r="64" spans="1:9" ht="12.75" customHeight="1">
      <c r="A64" s="7">
        <v>44347</v>
      </c>
      <c r="B64" s="4" t="s">
        <v>481</v>
      </c>
      <c r="C64" s="4" t="s">
        <v>482</v>
      </c>
      <c r="D64" s="27" t="s">
        <v>530</v>
      </c>
      <c r="E64" s="38" t="s">
        <v>484</v>
      </c>
      <c r="F64" s="39" t="s">
        <v>564</v>
      </c>
      <c r="G64" s="4">
        <v>350</v>
      </c>
      <c r="H64" s="16">
        <v>350</v>
      </c>
    </row>
    <row r="65" spans="1:9" ht="12.75" customHeight="1">
      <c r="A65" s="7">
        <v>44343</v>
      </c>
      <c r="B65" s="4" t="s">
        <v>46</v>
      </c>
      <c r="C65" s="4" t="s">
        <v>92</v>
      </c>
      <c r="D65" s="27" t="s">
        <v>530</v>
      </c>
      <c r="E65" s="38" t="s">
        <v>484</v>
      </c>
      <c r="F65" s="39" t="s">
        <v>565</v>
      </c>
      <c r="G65" s="4">
        <v>1145</v>
      </c>
      <c r="H65" s="16">
        <v>1145</v>
      </c>
    </row>
    <row r="66" spans="1:9" ht="12.75" customHeight="1">
      <c r="A66" s="7">
        <v>44347</v>
      </c>
      <c r="B66" s="4" t="s">
        <v>26</v>
      </c>
      <c r="C66" s="4" t="s">
        <v>86</v>
      </c>
      <c r="D66" s="27" t="s">
        <v>487</v>
      </c>
      <c r="E66" s="38" t="s">
        <v>488</v>
      </c>
      <c r="F66" s="39">
        <v>1528627</v>
      </c>
      <c r="G66" s="4">
        <v>1100</v>
      </c>
      <c r="H66" s="16">
        <v>1100</v>
      </c>
    </row>
    <row r="67" spans="1:9" ht="12.75" customHeight="1">
      <c r="A67" s="7">
        <v>44347</v>
      </c>
      <c r="B67" s="4" t="s">
        <v>26</v>
      </c>
      <c r="C67" s="4" t="s">
        <v>86</v>
      </c>
      <c r="D67" s="27" t="s">
        <v>566</v>
      </c>
      <c r="E67" s="38" t="s">
        <v>490</v>
      </c>
      <c r="F67" s="39">
        <v>181</v>
      </c>
      <c r="G67" s="4">
        <v>5800</v>
      </c>
      <c r="H67" s="16">
        <v>5800</v>
      </c>
    </row>
    <row r="68" spans="1:9" ht="12.75" customHeight="1">
      <c r="A68" s="7">
        <v>44347</v>
      </c>
      <c r="B68" s="4" t="s">
        <v>17</v>
      </c>
      <c r="C68" s="4" t="s">
        <v>22</v>
      </c>
      <c r="D68" s="27" t="s">
        <v>548</v>
      </c>
      <c r="E68" s="38" t="s">
        <v>492</v>
      </c>
      <c r="F68" s="39">
        <v>98</v>
      </c>
      <c r="G68" s="4">
        <v>3000</v>
      </c>
      <c r="H68" s="16">
        <v>3000</v>
      </c>
    </row>
    <row r="69" spans="1:9" ht="12.75" customHeight="1">
      <c r="A69" s="7">
        <v>44347</v>
      </c>
      <c r="B69" s="4" t="s">
        <v>17</v>
      </c>
      <c r="C69" s="4" t="s">
        <v>18</v>
      </c>
      <c r="D69" s="27" t="s">
        <v>493</v>
      </c>
      <c r="E69" s="38" t="s">
        <v>494</v>
      </c>
      <c r="F69" s="39">
        <v>7</v>
      </c>
      <c r="G69" s="4">
        <v>4000</v>
      </c>
      <c r="H69" s="16">
        <v>4000</v>
      </c>
    </row>
    <row r="70" spans="1:9" ht="12.75" customHeight="1">
      <c r="A70" s="162" t="s">
        <v>567</v>
      </c>
      <c r="B70" s="163"/>
      <c r="C70" s="163"/>
      <c r="D70" s="163"/>
      <c r="E70" s="163"/>
      <c r="F70" s="164"/>
      <c r="G70" s="17">
        <f>SUM(G62:G69)</f>
        <v>16510.099999999999</v>
      </c>
      <c r="H70" s="11"/>
    </row>
    <row r="71" spans="1:9" ht="12.75" customHeight="1">
      <c r="A71" s="165" t="s">
        <v>568</v>
      </c>
      <c r="B71" s="159"/>
      <c r="C71" s="159"/>
      <c r="D71" s="159"/>
      <c r="E71" s="159"/>
      <c r="F71" s="159"/>
      <c r="G71" s="159"/>
      <c r="H71" s="159"/>
      <c r="I71" s="159"/>
    </row>
    <row r="72" spans="1:9" ht="12.75" customHeight="1">
      <c r="A72" s="158" t="s">
        <v>569</v>
      </c>
      <c r="B72" s="159"/>
      <c r="C72" s="159"/>
      <c r="D72" s="159"/>
      <c r="E72" s="159"/>
      <c r="F72" s="159"/>
      <c r="G72" s="159"/>
      <c r="H72" s="159"/>
      <c r="I72" s="159"/>
    </row>
    <row r="73" spans="1:9" ht="14.25" customHeight="1">
      <c r="A73" s="166" t="s">
        <v>498</v>
      </c>
      <c r="B73" s="159"/>
      <c r="C73" s="159"/>
      <c r="D73" s="159"/>
      <c r="E73" s="159"/>
      <c r="F73" s="159"/>
      <c r="G73" s="159"/>
      <c r="H73" s="159"/>
      <c r="I73" s="159"/>
    </row>
    <row r="74" spans="1:9" ht="12.75" customHeight="1"/>
    <row r="75" spans="1:9" ht="29.25" customHeight="1">
      <c r="A75" s="167" t="s">
        <v>570</v>
      </c>
      <c r="B75" s="159"/>
      <c r="C75" s="159"/>
      <c r="D75" s="159"/>
      <c r="E75" s="159"/>
      <c r="F75" s="159"/>
      <c r="G75" s="159"/>
      <c r="H75" s="159"/>
      <c r="I75" s="159"/>
    </row>
    <row r="76" spans="1:9" ht="12.75" customHeight="1">
      <c r="A76" s="1" t="s">
        <v>571</v>
      </c>
      <c r="B76" s="2" t="s">
        <v>572</v>
      </c>
      <c r="C76" s="1" t="s">
        <v>573</v>
      </c>
      <c r="D76" s="25" t="s">
        <v>574</v>
      </c>
      <c r="E76" s="1" t="s">
        <v>575</v>
      </c>
      <c r="F76" s="2" t="s">
        <v>576</v>
      </c>
      <c r="G76" s="2" t="s">
        <v>577</v>
      </c>
      <c r="H76" s="2" t="s">
        <v>578</v>
      </c>
    </row>
    <row r="77" spans="1:9" ht="12.75" customHeight="1">
      <c r="A77" s="7">
        <v>44377</v>
      </c>
      <c r="B77" s="4" t="s">
        <v>17</v>
      </c>
      <c r="C77" s="4" t="s">
        <v>22</v>
      </c>
      <c r="D77" s="27" t="s">
        <v>548</v>
      </c>
      <c r="E77" s="38" t="s">
        <v>579</v>
      </c>
      <c r="F77" s="39">
        <v>99</v>
      </c>
      <c r="G77" s="4">
        <v>3000</v>
      </c>
      <c r="H77" s="4">
        <v>3000</v>
      </c>
    </row>
    <row r="78" spans="1:9" ht="12.75" customHeight="1">
      <c r="A78" s="7">
        <v>44375</v>
      </c>
      <c r="B78" s="4" t="s">
        <v>46</v>
      </c>
      <c r="C78" s="4" t="s">
        <v>92</v>
      </c>
      <c r="D78" s="27" t="s">
        <v>530</v>
      </c>
      <c r="E78" s="38" t="s">
        <v>484</v>
      </c>
      <c r="F78" s="39" t="s">
        <v>580</v>
      </c>
      <c r="G78" s="4">
        <v>1145</v>
      </c>
      <c r="H78" s="16">
        <v>1145</v>
      </c>
    </row>
    <row r="79" spans="1:9" ht="12.75" customHeight="1">
      <c r="A79" s="7">
        <v>44362</v>
      </c>
      <c r="B79" s="4" t="s">
        <v>36</v>
      </c>
      <c r="C79" s="4" t="s">
        <v>37</v>
      </c>
      <c r="D79" s="27" t="s">
        <v>549</v>
      </c>
      <c r="E79" s="38" t="s">
        <v>185</v>
      </c>
      <c r="F79" s="39">
        <v>331617</v>
      </c>
      <c r="G79" s="4">
        <v>64.45</v>
      </c>
      <c r="H79" s="16">
        <v>64.45</v>
      </c>
    </row>
    <row r="80" spans="1:9" ht="12.75" customHeight="1">
      <c r="A80" s="7">
        <v>44377</v>
      </c>
      <c r="B80" s="4" t="s">
        <v>11</v>
      </c>
      <c r="C80" s="4" t="s">
        <v>12</v>
      </c>
      <c r="D80" s="27" t="s">
        <v>563</v>
      </c>
      <c r="E80" s="38" t="s">
        <v>529</v>
      </c>
      <c r="F80" s="39">
        <v>869</v>
      </c>
      <c r="G80" s="4">
        <v>1171.3399999999999</v>
      </c>
      <c r="H80" s="16">
        <v>1171.3399999999999</v>
      </c>
    </row>
    <row r="81" spans="1:9" ht="12.75" customHeight="1">
      <c r="A81" s="7">
        <v>44377</v>
      </c>
      <c r="B81" s="4" t="s">
        <v>481</v>
      </c>
      <c r="C81" s="4" t="s">
        <v>482</v>
      </c>
      <c r="D81" s="27" t="s">
        <v>530</v>
      </c>
      <c r="E81" s="38" t="s">
        <v>484</v>
      </c>
      <c r="F81" s="39" t="s">
        <v>581</v>
      </c>
      <c r="G81" s="4">
        <v>350</v>
      </c>
      <c r="H81" s="16">
        <v>350</v>
      </c>
    </row>
    <row r="82" spans="1:9" ht="12.75" customHeight="1">
      <c r="A82" s="7">
        <v>44377</v>
      </c>
      <c r="B82" s="4" t="s">
        <v>17</v>
      </c>
      <c r="C82" s="4" t="s">
        <v>18</v>
      </c>
      <c r="D82" s="27" t="s">
        <v>493</v>
      </c>
      <c r="E82" s="38" t="s">
        <v>494</v>
      </c>
      <c r="F82" s="39">
        <v>8</v>
      </c>
      <c r="G82" s="4">
        <v>4000</v>
      </c>
      <c r="H82" s="16">
        <v>4000</v>
      </c>
    </row>
    <row r="83" spans="1:9" ht="12.75" customHeight="1">
      <c r="A83" s="7">
        <v>44377</v>
      </c>
      <c r="B83" s="4" t="s">
        <v>26</v>
      </c>
      <c r="C83" s="4" t="s">
        <v>86</v>
      </c>
      <c r="D83" s="27" t="s">
        <v>487</v>
      </c>
      <c r="E83" s="38" t="s">
        <v>488</v>
      </c>
      <c r="F83" s="39">
        <v>1548989</v>
      </c>
      <c r="G83" s="4">
        <v>1100</v>
      </c>
      <c r="H83" s="16">
        <v>1100</v>
      </c>
    </row>
    <row r="84" spans="1:9" ht="12.75" customHeight="1">
      <c r="A84" s="7">
        <v>44377</v>
      </c>
      <c r="B84" s="4" t="s">
        <v>26</v>
      </c>
      <c r="C84" s="4" t="s">
        <v>86</v>
      </c>
      <c r="D84" s="27" t="s">
        <v>547</v>
      </c>
      <c r="E84" s="38" t="s">
        <v>490</v>
      </c>
      <c r="F84" s="39">
        <v>191</v>
      </c>
      <c r="G84" s="4">
        <v>5800</v>
      </c>
      <c r="H84" s="16">
        <v>5800</v>
      </c>
    </row>
    <row r="85" spans="1:9" ht="12.75" customHeight="1">
      <c r="A85" s="162" t="s">
        <v>582</v>
      </c>
      <c r="B85" s="163"/>
      <c r="C85" s="163"/>
      <c r="D85" s="163"/>
      <c r="E85" s="163"/>
      <c r="F85" s="164"/>
      <c r="G85" s="17">
        <f>SUM(G77:G84)</f>
        <v>16630.79</v>
      </c>
      <c r="H85" s="11"/>
    </row>
    <row r="86" spans="1:9" ht="12.75" customHeight="1">
      <c r="A86" s="165" t="s">
        <v>583</v>
      </c>
      <c r="B86" s="159"/>
      <c r="C86" s="159"/>
      <c r="D86" s="159"/>
      <c r="E86" s="159"/>
      <c r="F86" s="159"/>
      <c r="G86" s="159"/>
      <c r="H86" s="159"/>
      <c r="I86" s="159"/>
    </row>
    <row r="87" spans="1:9" ht="12.75" customHeight="1">
      <c r="A87" s="158" t="s">
        <v>584</v>
      </c>
      <c r="B87" s="159"/>
      <c r="C87" s="159"/>
      <c r="D87" s="159"/>
      <c r="E87" s="159"/>
      <c r="F87" s="159"/>
      <c r="G87" s="159"/>
      <c r="H87" s="159"/>
      <c r="I87" s="159"/>
    </row>
    <row r="88" spans="1:9" ht="12.75" customHeight="1">
      <c r="A88" s="166" t="s">
        <v>498</v>
      </c>
      <c r="B88" s="159"/>
      <c r="C88" s="159"/>
      <c r="D88" s="159"/>
      <c r="E88" s="159"/>
      <c r="F88" s="159"/>
      <c r="G88" s="159"/>
      <c r="H88" s="159"/>
      <c r="I88" s="159"/>
    </row>
    <row r="89" spans="1:9" ht="12.75" customHeight="1"/>
    <row r="90" spans="1:9" ht="12.75" customHeight="1"/>
    <row r="91" spans="1:9" ht="31.5" customHeight="1">
      <c r="A91" s="167" t="s">
        <v>585</v>
      </c>
      <c r="B91" s="159"/>
      <c r="C91" s="159"/>
      <c r="D91" s="159"/>
      <c r="E91" s="159"/>
      <c r="F91" s="159"/>
      <c r="G91" s="159"/>
      <c r="H91" s="159"/>
      <c r="I91" s="159"/>
    </row>
    <row r="92" spans="1:9" ht="12.75" customHeight="1">
      <c r="A92" s="1" t="s">
        <v>586</v>
      </c>
      <c r="B92" s="2" t="s">
        <v>587</v>
      </c>
      <c r="C92" s="1" t="s">
        <v>588</v>
      </c>
      <c r="D92" s="25" t="s">
        <v>589</v>
      </c>
      <c r="E92" s="1" t="s">
        <v>590</v>
      </c>
      <c r="F92" s="2" t="s">
        <v>591</v>
      </c>
      <c r="G92" s="2" t="s">
        <v>592</v>
      </c>
      <c r="H92" s="2" t="s">
        <v>593</v>
      </c>
    </row>
    <row r="93" spans="1:9" ht="12.75" customHeight="1">
      <c r="A93" s="7">
        <v>44396</v>
      </c>
      <c r="B93" s="4" t="s">
        <v>36</v>
      </c>
      <c r="C93" s="4" t="s">
        <v>37</v>
      </c>
      <c r="D93" s="27" t="s">
        <v>549</v>
      </c>
      <c r="E93" s="38" t="s">
        <v>185</v>
      </c>
      <c r="F93" s="39">
        <v>455852</v>
      </c>
      <c r="G93" s="4">
        <v>65.760000000000005</v>
      </c>
      <c r="H93" s="4">
        <v>65.760000000000005</v>
      </c>
    </row>
    <row r="94" spans="1:9" ht="12.75" customHeight="1">
      <c r="A94" s="7">
        <v>44403</v>
      </c>
      <c r="B94" s="4" t="s">
        <v>46</v>
      </c>
      <c r="C94" s="4" t="s">
        <v>92</v>
      </c>
      <c r="D94" s="27" t="s">
        <v>530</v>
      </c>
      <c r="E94" s="38" t="s">
        <v>484</v>
      </c>
      <c r="F94" s="39" t="s">
        <v>594</v>
      </c>
      <c r="G94" s="4">
        <v>1145</v>
      </c>
      <c r="H94" s="16">
        <v>1145</v>
      </c>
    </row>
    <row r="95" spans="1:9" ht="12.75" customHeight="1">
      <c r="A95" s="7">
        <v>44407</v>
      </c>
      <c r="B95" s="4" t="s">
        <v>11</v>
      </c>
      <c r="C95" s="4" t="s">
        <v>12</v>
      </c>
      <c r="D95" s="27" t="s">
        <v>563</v>
      </c>
      <c r="E95" s="38" t="s">
        <v>529</v>
      </c>
      <c r="F95" s="39">
        <v>893</v>
      </c>
      <c r="G95" s="4">
        <v>894.66</v>
      </c>
      <c r="H95" s="16">
        <v>894.66</v>
      </c>
    </row>
    <row r="96" spans="1:9" ht="12.75" customHeight="1">
      <c r="A96" s="7">
        <v>44406</v>
      </c>
      <c r="B96" s="4" t="s">
        <v>481</v>
      </c>
      <c r="C96" s="4" t="s">
        <v>482</v>
      </c>
      <c r="D96" s="27" t="s">
        <v>530</v>
      </c>
      <c r="E96" s="38" t="s">
        <v>484</v>
      </c>
      <c r="F96" s="39" t="s">
        <v>595</v>
      </c>
      <c r="G96" s="4">
        <v>350</v>
      </c>
      <c r="H96" s="16">
        <v>350</v>
      </c>
    </row>
    <row r="97" spans="1:9" ht="12.75" customHeight="1">
      <c r="A97" s="7">
        <v>44407</v>
      </c>
      <c r="B97" s="4" t="s">
        <v>26</v>
      </c>
      <c r="C97" s="4" t="s">
        <v>27</v>
      </c>
      <c r="D97" s="27" t="s">
        <v>487</v>
      </c>
      <c r="E97" s="38" t="s">
        <v>488</v>
      </c>
      <c r="F97" s="39">
        <v>1568082</v>
      </c>
      <c r="G97" s="4">
        <v>2000</v>
      </c>
      <c r="H97" s="16">
        <v>2000</v>
      </c>
    </row>
    <row r="98" spans="1:9" ht="12.75" customHeight="1">
      <c r="A98" s="7">
        <v>44407</v>
      </c>
      <c r="B98" s="4" t="s">
        <v>26</v>
      </c>
      <c r="C98" s="4" t="s">
        <v>86</v>
      </c>
      <c r="D98" s="27" t="s">
        <v>547</v>
      </c>
      <c r="E98" s="38" t="s">
        <v>490</v>
      </c>
      <c r="F98" s="39">
        <v>202</v>
      </c>
      <c r="G98" s="4">
        <v>4900</v>
      </c>
      <c r="H98" s="16">
        <v>4900</v>
      </c>
    </row>
    <row r="99" spans="1:9" ht="12.75" customHeight="1">
      <c r="A99" s="7">
        <v>44407</v>
      </c>
      <c r="B99" s="4" t="s">
        <v>17</v>
      </c>
      <c r="C99" s="4" t="s">
        <v>22</v>
      </c>
      <c r="D99" s="27" t="s">
        <v>596</v>
      </c>
      <c r="E99" s="38" t="s">
        <v>492</v>
      </c>
      <c r="F99" s="39">
        <v>100</v>
      </c>
      <c r="G99" s="4">
        <v>3000</v>
      </c>
      <c r="H99" s="16">
        <v>3000</v>
      </c>
    </row>
    <row r="100" spans="1:9" ht="12.75" customHeight="1">
      <c r="A100" s="7">
        <v>44406</v>
      </c>
      <c r="B100" s="4" t="s">
        <v>17</v>
      </c>
      <c r="C100" s="4" t="s">
        <v>18</v>
      </c>
      <c r="D100" s="27" t="s">
        <v>493</v>
      </c>
      <c r="E100" s="38" t="s">
        <v>494</v>
      </c>
      <c r="F100" s="39">
        <v>9</v>
      </c>
      <c r="G100" s="4">
        <v>4000</v>
      </c>
      <c r="H100" s="16">
        <v>4000</v>
      </c>
    </row>
    <row r="101" spans="1:9" ht="12.75" customHeight="1">
      <c r="A101" s="162" t="s">
        <v>597</v>
      </c>
      <c r="B101" s="163"/>
      <c r="C101" s="163"/>
      <c r="D101" s="163"/>
      <c r="E101" s="163"/>
      <c r="F101" s="164"/>
      <c r="G101" s="17">
        <f>SUM(G93:G100)</f>
        <v>16355.42</v>
      </c>
      <c r="H101" s="11"/>
    </row>
    <row r="102" spans="1:9" ht="12.75" customHeight="1">
      <c r="A102" s="165" t="s">
        <v>598</v>
      </c>
      <c r="B102" s="159"/>
      <c r="C102" s="159"/>
      <c r="D102" s="159"/>
      <c r="E102" s="159"/>
      <c r="F102" s="159"/>
      <c r="G102" s="159"/>
      <c r="H102" s="159"/>
      <c r="I102" s="159"/>
    </row>
    <row r="103" spans="1:9" ht="12.75" customHeight="1">
      <c r="A103" s="158" t="s">
        <v>599</v>
      </c>
      <c r="B103" s="159"/>
      <c r="C103" s="159"/>
      <c r="D103" s="159"/>
      <c r="E103" s="159"/>
      <c r="F103" s="159"/>
      <c r="G103" s="159"/>
      <c r="H103" s="159"/>
      <c r="I103" s="159"/>
    </row>
    <row r="104" spans="1:9" ht="12.75" customHeight="1">
      <c r="A104" s="166" t="s">
        <v>498</v>
      </c>
      <c r="B104" s="159"/>
      <c r="C104" s="159"/>
      <c r="D104" s="159"/>
      <c r="E104" s="159"/>
      <c r="F104" s="159"/>
      <c r="G104" s="159"/>
      <c r="H104" s="159"/>
      <c r="I104" s="159"/>
    </row>
    <row r="105" spans="1:9" ht="12.75" customHeight="1"/>
    <row r="106" spans="1:9" ht="33.75" customHeight="1">
      <c r="A106" s="167" t="s">
        <v>600</v>
      </c>
      <c r="B106" s="159"/>
      <c r="C106" s="159"/>
      <c r="D106" s="159"/>
      <c r="E106" s="159"/>
      <c r="F106" s="159"/>
      <c r="G106" s="159"/>
      <c r="H106" s="159"/>
      <c r="I106" s="159"/>
    </row>
    <row r="107" spans="1:9" ht="12.75" customHeight="1">
      <c r="A107" s="1" t="s">
        <v>601</v>
      </c>
      <c r="B107" s="2" t="s">
        <v>602</v>
      </c>
      <c r="C107" s="1" t="s">
        <v>603</v>
      </c>
      <c r="D107" s="25" t="s">
        <v>604</v>
      </c>
      <c r="E107" s="1" t="s">
        <v>605</v>
      </c>
      <c r="F107" s="2" t="s">
        <v>606</v>
      </c>
      <c r="G107" s="2" t="s">
        <v>607</v>
      </c>
      <c r="H107" s="2" t="s">
        <v>608</v>
      </c>
    </row>
    <row r="108" spans="1:9" ht="12.75" customHeight="1">
      <c r="A108" s="7">
        <v>44439</v>
      </c>
      <c r="B108" s="4" t="s">
        <v>11</v>
      </c>
      <c r="C108" s="4" t="s">
        <v>12</v>
      </c>
      <c r="D108" s="27" t="s">
        <v>563</v>
      </c>
      <c r="E108" s="38" t="s">
        <v>529</v>
      </c>
      <c r="F108" s="39">
        <v>917</v>
      </c>
      <c r="G108" s="4">
        <v>1199.0999999999999</v>
      </c>
      <c r="H108" s="4">
        <v>1199.0999999999999</v>
      </c>
    </row>
    <row r="109" spans="1:9" ht="12.75" customHeight="1">
      <c r="A109" s="7">
        <v>44424</v>
      </c>
      <c r="B109" s="4" t="s">
        <v>36</v>
      </c>
      <c r="C109" s="4" t="s">
        <v>37</v>
      </c>
      <c r="D109" s="27" t="s">
        <v>549</v>
      </c>
      <c r="E109" s="38" t="s">
        <v>185</v>
      </c>
      <c r="F109" s="39">
        <v>581059</v>
      </c>
      <c r="G109" s="4">
        <v>64.45</v>
      </c>
      <c r="H109" s="16">
        <v>65.86</v>
      </c>
    </row>
    <row r="110" spans="1:9" ht="12.75" customHeight="1">
      <c r="A110" s="7">
        <v>44439</v>
      </c>
      <c r="B110" s="4" t="s">
        <v>481</v>
      </c>
      <c r="C110" s="4" t="s">
        <v>482</v>
      </c>
      <c r="D110" s="27" t="s">
        <v>609</v>
      </c>
      <c r="E110" s="38" t="s">
        <v>484</v>
      </c>
      <c r="F110" s="39" t="s">
        <v>610</v>
      </c>
      <c r="G110" s="4">
        <v>350</v>
      </c>
      <c r="H110" s="16">
        <v>350</v>
      </c>
    </row>
    <row r="111" spans="1:9" ht="12.75" customHeight="1">
      <c r="A111" s="7">
        <v>44434</v>
      </c>
      <c r="B111" s="4" t="s">
        <v>46</v>
      </c>
      <c r="C111" s="4" t="s">
        <v>92</v>
      </c>
      <c r="D111" s="27" t="s">
        <v>530</v>
      </c>
      <c r="E111" s="38" t="s">
        <v>484</v>
      </c>
      <c r="F111" s="39" t="s">
        <v>611</v>
      </c>
      <c r="G111" s="4">
        <v>1145</v>
      </c>
      <c r="H111" s="16">
        <v>1145</v>
      </c>
    </row>
    <row r="112" spans="1:9" ht="12.75" customHeight="1">
      <c r="A112" s="7">
        <v>44438</v>
      </c>
      <c r="B112" s="4" t="s">
        <v>26</v>
      </c>
      <c r="C112" s="4" t="s">
        <v>86</v>
      </c>
      <c r="D112" s="27" t="s">
        <v>487</v>
      </c>
      <c r="E112" s="38" t="s">
        <v>488</v>
      </c>
      <c r="F112" s="39">
        <v>1587545</v>
      </c>
      <c r="G112" s="4">
        <v>2000</v>
      </c>
      <c r="H112" s="16">
        <v>2000</v>
      </c>
    </row>
    <row r="113" spans="1:9" ht="12.75" customHeight="1">
      <c r="A113" s="7">
        <v>44439</v>
      </c>
      <c r="B113" s="4" t="s">
        <v>26</v>
      </c>
      <c r="C113" s="4" t="s">
        <v>86</v>
      </c>
      <c r="D113" s="27" t="s">
        <v>547</v>
      </c>
      <c r="E113" s="38" t="s">
        <v>612</v>
      </c>
      <c r="F113" s="39">
        <v>209</v>
      </c>
      <c r="G113" s="4">
        <v>4900</v>
      </c>
      <c r="H113" s="16">
        <v>4900</v>
      </c>
    </row>
    <row r="114" spans="1:9" ht="12.75" customHeight="1">
      <c r="A114" s="7">
        <v>44439</v>
      </c>
      <c r="B114" s="4" t="s">
        <v>17</v>
      </c>
      <c r="C114" s="4" t="s">
        <v>18</v>
      </c>
      <c r="D114" s="27" t="s">
        <v>493</v>
      </c>
      <c r="E114" s="38" t="s">
        <v>494</v>
      </c>
      <c r="F114" s="39">
        <v>11</v>
      </c>
      <c r="G114" s="4">
        <v>4000</v>
      </c>
      <c r="H114" s="16">
        <v>4000</v>
      </c>
    </row>
    <row r="115" spans="1:9" ht="12.75" customHeight="1">
      <c r="A115" s="7">
        <v>44439</v>
      </c>
      <c r="B115" s="4" t="s">
        <v>17</v>
      </c>
      <c r="C115" s="4" t="s">
        <v>22</v>
      </c>
      <c r="D115" s="27" t="s">
        <v>548</v>
      </c>
      <c r="E115" s="38" t="s">
        <v>492</v>
      </c>
      <c r="F115" s="39">
        <v>101</v>
      </c>
      <c r="G115" s="4">
        <v>3000</v>
      </c>
      <c r="H115" s="16">
        <v>3000</v>
      </c>
    </row>
    <row r="116" spans="1:9" ht="12.75" customHeight="1">
      <c r="A116" s="162" t="s">
        <v>613</v>
      </c>
      <c r="B116" s="163"/>
      <c r="C116" s="163"/>
      <c r="D116" s="163"/>
      <c r="E116" s="163"/>
      <c r="F116" s="164"/>
      <c r="G116" s="17">
        <f>SUM(G108:G115)</f>
        <v>16658.55</v>
      </c>
      <c r="H116" s="11"/>
    </row>
    <row r="117" spans="1:9" ht="12.75" customHeight="1">
      <c r="A117" s="165" t="s">
        <v>614</v>
      </c>
      <c r="B117" s="159"/>
      <c r="C117" s="159"/>
      <c r="D117" s="159"/>
      <c r="E117" s="159"/>
      <c r="F117" s="159"/>
      <c r="G117" s="159"/>
      <c r="H117" s="159"/>
      <c r="I117" s="159"/>
    </row>
    <row r="118" spans="1:9" ht="12.75" customHeight="1">
      <c r="A118" s="158" t="s">
        <v>615</v>
      </c>
      <c r="B118" s="159"/>
      <c r="C118" s="159"/>
      <c r="D118" s="159"/>
      <c r="E118" s="159"/>
      <c r="F118" s="159"/>
      <c r="G118" s="159"/>
      <c r="H118" s="159"/>
      <c r="I118" s="159"/>
    </row>
    <row r="119" spans="1:9" ht="12.75" customHeight="1">
      <c r="A119" s="166" t="s">
        <v>498</v>
      </c>
      <c r="B119" s="159"/>
      <c r="C119" s="159"/>
      <c r="D119" s="159"/>
      <c r="E119" s="159"/>
      <c r="F119" s="159"/>
      <c r="G119" s="159"/>
      <c r="H119" s="159"/>
      <c r="I119" s="159"/>
    </row>
    <row r="120" spans="1:9" ht="12.75" customHeight="1"/>
    <row r="121" spans="1:9" ht="30.75" customHeight="1">
      <c r="A121" s="161" t="s">
        <v>616</v>
      </c>
      <c r="B121" s="159"/>
      <c r="C121" s="159"/>
      <c r="D121" s="159"/>
      <c r="E121" s="159"/>
      <c r="F121" s="159"/>
      <c r="G121" s="159"/>
      <c r="H121" s="159"/>
      <c r="I121" s="159"/>
    </row>
    <row r="122" spans="1:9" ht="12.75" customHeight="1">
      <c r="A122" s="25" t="s">
        <v>617</v>
      </c>
      <c r="B122" s="1" t="s">
        <v>618</v>
      </c>
      <c r="C122" s="1" t="s">
        <v>619</v>
      </c>
      <c r="D122" s="2" t="s">
        <v>620</v>
      </c>
      <c r="E122" s="2" t="s">
        <v>621</v>
      </c>
      <c r="F122" s="2" t="s">
        <v>622</v>
      </c>
      <c r="G122" s="2" t="s">
        <v>623</v>
      </c>
      <c r="H122" s="2" t="s">
        <v>624</v>
      </c>
    </row>
    <row r="123" spans="1:9" ht="12.75" customHeight="1">
      <c r="A123" s="40">
        <v>44468</v>
      </c>
      <c r="B123" s="4" t="s">
        <v>17</v>
      </c>
      <c r="C123" s="4" t="s">
        <v>22</v>
      </c>
      <c r="D123" s="22" t="s">
        <v>625</v>
      </c>
      <c r="E123" s="22" t="s">
        <v>492</v>
      </c>
      <c r="F123" s="23">
        <v>102</v>
      </c>
      <c r="G123" s="4">
        <v>3000</v>
      </c>
      <c r="H123" s="4">
        <v>3000</v>
      </c>
    </row>
    <row r="124" spans="1:9" ht="12.75" customHeight="1">
      <c r="A124" s="31">
        <v>44468</v>
      </c>
      <c r="B124" s="4" t="s">
        <v>17</v>
      </c>
      <c r="C124" s="4" t="s">
        <v>18</v>
      </c>
      <c r="D124" s="22" t="s">
        <v>493</v>
      </c>
      <c r="E124" s="22" t="s">
        <v>494</v>
      </c>
      <c r="F124" s="23">
        <v>13</v>
      </c>
      <c r="G124" s="4">
        <v>4000</v>
      </c>
      <c r="H124" s="16">
        <v>4000</v>
      </c>
    </row>
    <row r="125" spans="1:9" ht="12.75" customHeight="1">
      <c r="A125" s="31">
        <v>44468</v>
      </c>
      <c r="B125" s="4" t="s">
        <v>26</v>
      </c>
      <c r="C125" s="4" t="s">
        <v>27</v>
      </c>
      <c r="D125" s="22" t="s">
        <v>487</v>
      </c>
      <c r="E125" s="22" t="s">
        <v>488</v>
      </c>
      <c r="F125" s="23">
        <v>1607963</v>
      </c>
      <c r="G125" s="4">
        <v>2000</v>
      </c>
      <c r="H125" s="16">
        <v>2000</v>
      </c>
    </row>
    <row r="126" spans="1:9" ht="12.75" customHeight="1">
      <c r="A126" s="31">
        <v>44468</v>
      </c>
      <c r="B126" s="4" t="s">
        <v>26</v>
      </c>
      <c r="C126" s="4" t="s">
        <v>86</v>
      </c>
      <c r="D126" s="22" t="s">
        <v>547</v>
      </c>
      <c r="E126" s="22" t="s">
        <v>490</v>
      </c>
      <c r="F126" s="23">
        <v>216</v>
      </c>
      <c r="G126" s="4">
        <v>4900</v>
      </c>
      <c r="H126" s="16">
        <v>4900</v>
      </c>
    </row>
    <row r="127" spans="1:9" ht="12.75" customHeight="1">
      <c r="A127" s="31">
        <v>44469</v>
      </c>
      <c r="B127" s="4" t="s">
        <v>11</v>
      </c>
      <c r="C127" s="4" t="s">
        <v>12</v>
      </c>
      <c r="D127" s="22" t="s">
        <v>563</v>
      </c>
      <c r="E127" s="22" t="s">
        <v>529</v>
      </c>
      <c r="F127" s="23">
        <v>941</v>
      </c>
      <c r="G127" s="4">
        <v>963.74</v>
      </c>
      <c r="H127" s="16">
        <v>963.74</v>
      </c>
    </row>
    <row r="128" spans="1:9" ht="12.75" customHeight="1">
      <c r="A128" s="31">
        <v>44467</v>
      </c>
      <c r="B128" s="4" t="s">
        <v>481</v>
      </c>
      <c r="C128" s="4" t="s">
        <v>482</v>
      </c>
      <c r="D128" s="22" t="s">
        <v>609</v>
      </c>
      <c r="E128" s="22" t="s">
        <v>484</v>
      </c>
      <c r="F128" s="23" t="s">
        <v>626</v>
      </c>
      <c r="G128" s="4">
        <v>350</v>
      </c>
      <c r="H128" s="16">
        <v>350</v>
      </c>
    </row>
    <row r="129" spans="1:9" ht="12.75" customHeight="1">
      <c r="A129" s="31">
        <v>44467</v>
      </c>
      <c r="B129" s="4" t="s">
        <v>46</v>
      </c>
      <c r="C129" s="4" t="s">
        <v>92</v>
      </c>
      <c r="D129" s="22" t="s">
        <v>627</v>
      </c>
      <c r="E129" s="22" t="s">
        <v>484</v>
      </c>
      <c r="F129" s="23" t="s">
        <v>628</v>
      </c>
      <c r="G129" s="4">
        <v>1145</v>
      </c>
      <c r="H129" s="16">
        <v>1145</v>
      </c>
    </row>
    <row r="130" spans="1:9" ht="12.75" customHeight="1">
      <c r="A130" s="31">
        <v>44454</v>
      </c>
      <c r="B130" s="4" t="s">
        <v>36</v>
      </c>
      <c r="C130" s="4" t="s">
        <v>37</v>
      </c>
      <c r="D130" s="22" t="s">
        <v>549</v>
      </c>
      <c r="E130" s="22" t="s">
        <v>185</v>
      </c>
      <c r="F130" s="23">
        <v>744730</v>
      </c>
      <c r="G130" s="4">
        <v>114.44</v>
      </c>
      <c r="H130" s="16">
        <v>115.76</v>
      </c>
    </row>
    <row r="131" spans="1:9" ht="12.75" customHeight="1">
      <c r="A131" s="162" t="s">
        <v>629</v>
      </c>
      <c r="B131" s="163"/>
      <c r="C131" s="163"/>
      <c r="D131" s="163"/>
      <c r="E131" s="163"/>
      <c r="F131" s="164"/>
      <c r="G131" s="17">
        <f>SUM(G123:G130)</f>
        <v>16473.18</v>
      </c>
      <c r="H131" s="11"/>
    </row>
    <row r="132" spans="1:9" ht="12.75" customHeight="1">
      <c r="A132" s="165" t="s">
        <v>630</v>
      </c>
      <c r="B132" s="159"/>
      <c r="C132" s="159"/>
      <c r="D132" s="159"/>
      <c r="E132" s="159"/>
      <c r="F132" s="159"/>
      <c r="G132" s="159"/>
      <c r="H132" s="159"/>
      <c r="I132" s="159"/>
    </row>
    <row r="133" spans="1:9" ht="12.75" customHeight="1">
      <c r="A133" s="158" t="s">
        <v>631</v>
      </c>
      <c r="B133" s="159"/>
      <c r="C133" s="159"/>
      <c r="D133" s="159"/>
      <c r="E133" s="159"/>
      <c r="F133" s="159"/>
      <c r="G133" s="159"/>
      <c r="H133" s="159"/>
      <c r="I133" s="159"/>
    </row>
    <row r="134" spans="1:9" ht="12.75" customHeight="1">
      <c r="A134" s="166" t="s">
        <v>498</v>
      </c>
      <c r="B134" s="159"/>
      <c r="C134" s="159"/>
      <c r="D134" s="159"/>
      <c r="E134" s="159"/>
      <c r="F134" s="159"/>
      <c r="G134" s="159"/>
      <c r="H134" s="159"/>
      <c r="I134" s="159"/>
    </row>
    <row r="135" spans="1:9" ht="12.75" customHeight="1"/>
    <row r="136" spans="1:9" ht="30.75" customHeight="1">
      <c r="A136" s="161" t="s">
        <v>632</v>
      </c>
      <c r="B136" s="159"/>
      <c r="C136" s="159"/>
      <c r="D136" s="159"/>
      <c r="E136" s="159"/>
      <c r="F136" s="159"/>
      <c r="G136" s="159"/>
      <c r="H136" s="159"/>
      <c r="I136" s="159"/>
    </row>
    <row r="137" spans="1:9" ht="12.75" customHeight="1">
      <c r="A137" s="25" t="s">
        <v>633</v>
      </c>
      <c r="B137" s="1" t="s">
        <v>634</v>
      </c>
      <c r="C137" s="1" t="s">
        <v>635</v>
      </c>
      <c r="D137" s="2" t="s">
        <v>636</v>
      </c>
      <c r="E137" s="2" t="s">
        <v>637</v>
      </c>
      <c r="F137" s="2" t="s">
        <v>638</v>
      </c>
      <c r="G137" s="2" t="s">
        <v>639</v>
      </c>
      <c r="H137" s="2" t="s">
        <v>640</v>
      </c>
    </row>
    <row r="138" spans="1:9" ht="12.75" customHeight="1">
      <c r="A138" s="31">
        <v>44498</v>
      </c>
      <c r="B138" s="4" t="s">
        <v>11</v>
      </c>
      <c r="C138" s="4" t="s">
        <v>12</v>
      </c>
      <c r="D138" s="41" t="s">
        <v>563</v>
      </c>
      <c r="E138" s="41" t="s">
        <v>529</v>
      </c>
      <c r="F138" s="42">
        <v>964</v>
      </c>
      <c r="G138" s="4">
        <v>1489.83</v>
      </c>
      <c r="H138" s="4">
        <v>1489.83</v>
      </c>
    </row>
    <row r="139" spans="1:9" ht="12.75" customHeight="1">
      <c r="A139" s="31">
        <v>44488</v>
      </c>
      <c r="B139" s="4" t="s">
        <v>36</v>
      </c>
      <c r="C139" s="4" t="s">
        <v>37</v>
      </c>
      <c r="D139" s="41" t="s">
        <v>641</v>
      </c>
      <c r="E139" s="41" t="s">
        <v>185</v>
      </c>
      <c r="F139" s="42">
        <v>828650</v>
      </c>
      <c r="G139" s="4">
        <v>114.4</v>
      </c>
      <c r="H139" s="16">
        <v>114.4</v>
      </c>
    </row>
    <row r="140" spans="1:9" ht="12.75" customHeight="1">
      <c r="A140" s="31">
        <v>44498</v>
      </c>
      <c r="B140" s="4" t="s">
        <v>26</v>
      </c>
      <c r="C140" s="4" t="s">
        <v>86</v>
      </c>
      <c r="D140" s="41" t="s">
        <v>547</v>
      </c>
      <c r="E140" s="41" t="s">
        <v>490</v>
      </c>
      <c r="F140" s="42">
        <v>227</v>
      </c>
      <c r="G140" s="4">
        <v>4900</v>
      </c>
      <c r="H140" s="16">
        <v>4900</v>
      </c>
    </row>
    <row r="141" spans="1:9" ht="12.75" customHeight="1">
      <c r="A141" s="31">
        <v>44498</v>
      </c>
      <c r="B141" s="4" t="s">
        <v>26</v>
      </c>
      <c r="C141" s="4" t="s">
        <v>86</v>
      </c>
      <c r="D141" s="41" t="s">
        <v>487</v>
      </c>
      <c r="E141" s="41" t="s">
        <v>488</v>
      </c>
      <c r="F141" s="42">
        <v>1628806</v>
      </c>
      <c r="G141" s="4">
        <v>2000</v>
      </c>
      <c r="H141" s="16">
        <v>2000</v>
      </c>
    </row>
    <row r="142" spans="1:9" ht="12.75" customHeight="1">
      <c r="A142" s="31">
        <v>44498</v>
      </c>
      <c r="B142" s="4" t="s">
        <v>17</v>
      </c>
      <c r="C142" s="4" t="s">
        <v>22</v>
      </c>
      <c r="D142" s="41" t="s">
        <v>548</v>
      </c>
      <c r="E142" s="41" t="s">
        <v>492</v>
      </c>
      <c r="F142" s="42">
        <v>103</v>
      </c>
      <c r="G142" s="4">
        <v>3000</v>
      </c>
      <c r="H142" s="16">
        <v>3000</v>
      </c>
    </row>
    <row r="143" spans="1:9" ht="12.75" customHeight="1">
      <c r="A143" s="31">
        <v>44498</v>
      </c>
      <c r="B143" s="4" t="s">
        <v>17</v>
      </c>
      <c r="C143" s="4" t="s">
        <v>18</v>
      </c>
      <c r="D143" s="41" t="s">
        <v>493</v>
      </c>
      <c r="E143" s="41" t="s">
        <v>494</v>
      </c>
      <c r="F143" s="42">
        <v>14</v>
      </c>
      <c r="G143" s="4">
        <v>4000</v>
      </c>
      <c r="H143" s="16">
        <v>4000</v>
      </c>
    </row>
    <row r="144" spans="1:9" ht="12.75" customHeight="1">
      <c r="A144" s="31">
        <v>44487</v>
      </c>
      <c r="B144" s="4" t="s">
        <v>481</v>
      </c>
      <c r="C144" s="4" t="s">
        <v>482</v>
      </c>
      <c r="D144" s="41" t="s">
        <v>530</v>
      </c>
      <c r="E144" s="41" t="s">
        <v>484</v>
      </c>
      <c r="F144" s="42" t="s">
        <v>642</v>
      </c>
      <c r="G144" s="4">
        <v>350</v>
      </c>
      <c r="H144" s="16">
        <v>350</v>
      </c>
    </row>
    <row r="145" spans="1:9" ht="12.75" customHeight="1">
      <c r="A145" s="31">
        <v>44496</v>
      </c>
      <c r="B145" s="4" t="s">
        <v>46</v>
      </c>
      <c r="C145" s="4" t="s">
        <v>92</v>
      </c>
      <c r="D145" s="41" t="s">
        <v>530</v>
      </c>
      <c r="E145" s="41" t="s">
        <v>484</v>
      </c>
      <c r="F145" s="42" t="s">
        <v>643</v>
      </c>
      <c r="G145" s="4">
        <v>1145</v>
      </c>
      <c r="H145" s="16">
        <v>1145</v>
      </c>
    </row>
    <row r="146" spans="1:9" ht="12.75" customHeight="1">
      <c r="A146" s="162" t="s">
        <v>644</v>
      </c>
      <c r="B146" s="163"/>
      <c r="C146" s="163"/>
      <c r="D146" s="163"/>
      <c r="E146" s="163"/>
      <c r="F146" s="164"/>
      <c r="G146" s="17">
        <f>SUM(G138:G145)</f>
        <v>16999.23</v>
      </c>
      <c r="H146" s="11"/>
    </row>
    <row r="147" spans="1:9" ht="12.75" customHeight="1">
      <c r="A147" s="165" t="s">
        <v>645</v>
      </c>
      <c r="B147" s="159"/>
      <c r="C147" s="159"/>
      <c r="D147" s="159"/>
      <c r="E147" s="159"/>
      <c r="F147" s="159"/>
      <c r="G147" s="159"/>
      <c r="H147" s="159"/>
      <c r="I147" s="159"/>
    </row>
    <row r="148" spans="1:9" ht="12.75" customHeight="1">
      <c r="A148" s="158" t="s">
        <v>646</v>
      </c>
      <c r="B148" s="159"/>
      <c r="C148" s="159"/>
      <c r="D148" s="159"/>
      <c r="E148" s="159"/>
      <c r="F148" s="159"/>
      <c r="G148" s="159"/>
      <c r="H148" s="159"/>
      <c r="I148" s="159"/>
    </row>
    <row r="149" spans="1:9" ht="12.75" customHeight="1">
      <c r="A149" s="166" t="s">
        <v>498</v>
      </c>
      <c r="B149" s="159"/>
      <c r="C149" s="159"/>
      <c r="D149" s="159"/>
      <c r="E149" s="159"/>
      <c r="F149" s="159"/>
      <c r="G149" s="159"/>
      <c r="H149" s="159"/>
      <c r="I149" s="159"/>
    </row>
    <row r="150" spans="1:9" ht="12.75" customHeight="1"/>
    <row r="151" spans="1:9" ht="12.75" customHeight="1"/>
    <row r="152" spans="1:9" ht="28.5" customHeight="1">
      <c r="A152" s="161" t="s">
        <v>647</v>
      </c>
      <c r="B152" s="159"/>
      <c r="C152" s="159"/>
      <c r="D152" s="159"/>
      <c r="E152" s="159"/>
      <c r="F152" s="159"/>
      <c r="G152" s="159"/>
      <c r="H152" s="159"/>
      <c r="I152" s="159"/>
    </row>
    <row r="153" spans="1:9" ht="12.75" customHeight="1">
      <c r="A153" s="25" t="s">
        <v>648</v>
      </c>
      <c r="B153" s="1" t="s">
        <v>649</v>
      </c>
      <c r="C153" s="1" t="s">
        <v>650</v>
      </c>
      <c r="D153" s="2" t="s">
        <v>651</v>
      </c>
      <c r="E153" s="2" t="s">
        <v>652</v>
      </c>
      <c r="F153" s="2" t="s">
        <v>653</v>
      </c>
      <c r="G153" s="2" t="s">
        <v>654</v>
      </c>
      <c r="H153" s="2" t="s">
        <v>655</v>
      </c>
    </row>
    <row r="154" spans="1:9" ht="12.75" customHeight="1">
      <c r="A154" s="31">
        <v>44529</v>
      </c>
      <c r="B154" s="4" t="s">
        <v>481</v>
      </c>
      <c r="C154" s="4" t="s">
        <v>482</v>
      </c>
      <c r="D154" s="43" t="s">
        <v>530</v>
      </c>
      <c r="E154" s="43" t="s">
        <v>484</v>
      </c>
      <c r="F154" s="43" t="s">
        <v>656</v>
      </c>
      <c r="G154" s="4">
        <v>350</v>
      </c>
      <c r="H154" s="4">
        <v>350</v>
      </c>
    </row>
    <row r="155" spans="1:9" ht="12.75" customHeight="1">
      <c r="A155" s="31">
        <v>44529</v>
      </c>
      <c r="B155" s="4" t="s">
        <v>46</v>
      </c>
      <c r="C155" s="4" t="s">
        <v>92</v>
      </c>
      <c r="D155" s="43" t="s">
        <v>530</v>
      </c>
      <c r="E155" s="43" t="s">
        <v>657</v>
      </c>
      <c r="F155" s="43" t="s">
        <v>658</v>
      </c>
      <c r="G155" s="4">
        <v>1145</v>
      </c>
      <c r="H155" s="16">
        <v>1145</v>
      </c>
    </row>
    <row r="156" spans="1:9" ht="12.75" customHeight="1">
      <c r="A156" s="31">
        <v>44517</v>
      </c>
      <c r="B156" s="4" t="s">
        <v>36</v>
      </c>
      <c r="C156" s="4" t="s">
        <v>37</v>
      </c>
      <c r="D156" s="43" t="s">
        <v>659</v>
      </c>
      <c r="E156" s="43" t="s">
        <v>185</v>
      </c>
      <c r="F156" s="43">
        <v>963412</v>
      </c>
      <c r="G156" s="4">
        <v>114.4</v>
      </c>
      <c r="H156" s="16">
        <v>116.84</v>
      </c>
    </row>
    <row r="157" spans="1:9" ht="12.75" customHeight="1">
      <c r="A157" s="31">
        <v>44530</v>
      </c>
      <c r="B157" s="4" t="s">
        <v>11</v>
      </c>
      <c r="C157" s="4" t="s">
        <v>12</v>
      </c>
      <c r="D157" s="43" t="s">
        <v>563</v>
      </c>
      <c r="E157" s="43" t="s">
        <v>529</v>
      </c>
      <c r="F157" s="43">
        <v>986</v>
      </c>
      <c r="G157" s="4">
        <v>2024.39</v>
      </c>
      <c r="H157" s="16">
        <v>2024.39</v>
      </c>
    </row>
    <row r="158" spans="1:9" ht="12.75" customHeight="1">
      <c r="A158" s="31">
        <v>44530</v>
      </c>
      <c r="B158" s="4" t="s">
        <v>26</v>
      </c>
      <c r="C158" s="4" t="s">
        <v>27</v>
      </c>
      <c r="D158" s="43" t="s">
        <v>487</v>
      </c>
      <c r="E158" s="43" t="s">
        <v>488</v>
      </c>
      <c r="F158" s="43">
        <v>1650160</v>
      </c>
      <c r="G158" s="4">
        <v>2000</v>
      </c>
      <c r="H158" s="16">
        <v>2000</v>
      </c>
    </row>
    <row r="159" spans="1:9" ht="12.75" customHeight="1">
      <c r="A159" s="31">
        <v>44530</v>
      </c>
      <c r="B159" s="4" t="s">
        <v>26</v>
      </c>
      <c r="C159" s="4" t="s">
        <v>86</v>
      </c>
      <c r="D159" s="43" t="s">
        <v>566</v>
      </c>
      <c r="E159" s="43" t="s">
        <v>490</v>
      </c>
      <c r="F159" s="43">
        <v>235</v>
      </c>
      <c r="G159" s="4">
        <v>4900</v>
      </c>
      <c r="H159" s="16">
        <v>4900</v>
      </c>
    </row>
    <row r="160" spans="1:9" ht="12.75" customHeight="1">
      <c r="A160" s="31">
        <v>44530</v>
      </c>
      <c r="B160" s="4" t="s">
        <v>17</v>
      </c>
      <c r="C160" s="4" t="s">
        <v>22</v>
      </c>
      <c r="D160" s="43" t="s">
        <v>548</v>
      </c>
      <c r="E160" s="43" t="s">
        <v>492</v>
      </c>
      <c r="F160" s="43">
        <v>104</v>
      </c>
      <c r="G160" s="4">
        <v>3000</v>
      </c>
      <c r="H160" s="16">
        <v>3000</v>
      </c>
    </row>
    <row r="161" spans="1:9" ht="12.75" customHeight="1">
      <c r="A161" s="31">
        <v>44530</v>
      </c>
      <c r="B161" s="4" t="s">
        <v>17</v>
      </c>
      <c r="C161" s="4" t="s">
        <v>18</v>
      </c>
      <c r="D161" s="43" t="s">
        <v>493</v>
      </c>
      <c r="E161" s="43" t="s">
        <v>494</v>
      </c>
      <c r="F161" s="43">
        <v>15</v>
      </c>
      <c r="G161" s="4">
        <v>4000</v>
      </c>
      <c r="H161" s="16">
        <v>4000</v>
      </c>
    </row>
    <row r="162" spans="1:9" ht="12.75" customHeight="1">
      <c r="A162" s="162" t="s">
        <v>660</v>
      </c>
      <c r="B162" s="163"/>
      <c r="C162" s="163"/>
      <c r="D162" s="163"/>
      <c r="E162" s="163"/>
      <c r="F162" s="164"/>
      <c r="G162" s="17">
        <f>SUM(G154:G161)</f>
        <v>17533.79</v>
      </c>
      <c r="H162" s="11"/>
    </row>
    <row r="163" spans="1:9" ht="12.75" customHeight="1">
      <c r="A163" s="165" t="s">
        <v>661</v>
      </c>
      <c r="B163" s="159"/>
      <c r="C163" s="159"/>
      <c r="D163" s="159"/>
      <c r="E163" s="159"/>
      <c r="F163" s="159"/>
      <c r="G163" s="159"/>
      <c r="H163" s="159"/>
      <c r="I163" s="159"/>
    </row>
    <row r="164" spans="1:9" ht="12.75" customHeight="1">
      <c r="A164" s="158" t="s">
        <v>662</v>
      </c>
      <c r="B164" s="159"/>
      <c r="C164" s="159"/>
      <c r="D164" s="159"/>
      <c r="E164" s="159"/>
      <c r="F164" s="159"/>
      <c r="G164" s="159"/>
      <c r="H164" s="159"/>
      <c r="I164" s="159"/>
    </row>
    <row r="165" spans="1:9" ht="12.75" customHeight="1">
      <c r="A165" s="166" t="s">
        <v>498</v>
      </c>
      <c r="B165" s="159"/>
      <c r="C165" s="159"/>
      <c r="D165" s="159"/>
      <c r="E165" s="159"/>
      <c r="F165" s="159"/>
      <c r="G165" s="159"/>
      <c r="H165" s="159"/>
      <c r="I165" s="159"/>
    </row>
    <row r="166" spans="1:9" ht="12.75" customHeight="1"/>
    <row r="167" spans="1:9" ht="31.5" customHeight="1">
      <c r="A167" s="167" t="s">
        <v>663</v>
      </c>
      <c r="B167" s="159"/>
      <c r="C167" s="159"/>
      <c r="D167" s="159"/>
      <c r="E167" s="159"/>
      <c r="F167" s="159"/>
      <c r="G167" s="159"/>
      <c r="H167" s="159"/>
      <c r="I167" s="159"/>
    </row>
    <row r="168" spans="1:9" ht="12.75" customHeight="1">
      <c r="A168" s="25" t="s">
        <v>664</v>
      </c>
      <c r="B168" s="1" t="s">
        <v>665</v>
      </c>
      <c r="C168" s="1" t="s">
        <v>666</v>
      </c>
      <c r="D168" s="2" t="s">
        <v>667</v>
      </c>
      <c r="E168" s="2" t="s">
        <v>668</v>
      </c>
      <c r="F168" s="2" t="s">
        <v>669</v>
      </c>
      <c r="G168" s="2" t="s">
        <v>670</v>
      </c>
      <c r="H168" s="2" t="s">
        <v>671</v>
      </c>
    </row>
    <row r="169" spans="1:9" ht="12.75" customHeight="1">
      <c r="A169" s="31">
        <v>44550</v>
      </c>
      <c r="B169" s="4" t="s">
        <v>11</v>
      </c>
      <c r="C169" s="4" t="s">
        <v>12</v>
      </c>
      <c r="D169" s="43" t="s">
        <v>563</v>
      </c>
      <c r="E169" s="43" t="s">
        <v>529</v>
      </c>
      <c r="F169" s="43">
        <v>1010</v>
      </c>
      <c r="G169" s="4">
        <v>1293.1300000000001</v>
      </c>
      <c r="H169" s="4">
        <v>1293.1300000000001</v>
      </c>
    </row>
    <row r="170" spans="1:9" ht="12.75" customHeight="1">
      <c r="A170" s="31">
        <v>44545</v>
      </c>
      <c r="B170" s="4" t="s">
        <v>36</v>
      </c>
      <c r="C170" s="4" t="s">
        <v>37</v>
      </c>
      <c r="D170" s="43" t="s">
        <v>549</v>
      </c>
      <c r="E170" s="43" t="s">
        <v>185</v>
      </c>
      <c r="F170" s="43">
        <v>1106047</v>
      </c>
      <c r="G170" s="4">
        <v>114.4</v>
      </c>
      <c r="H170" s="16">
        <v>116.78</v>
      </c>
    </row>
    <row r="171" spans="1:9" ht="12.75" customHeight="1">
      <c r="A171" s="31">
        <v>44550</v>
      </c>
      <c r="B171" s="4" t="s">
        <v>17</v>
      </c>
      <c r="C171" s="4" t="s">
        <v>22</v>
      </c>
      <c r="D171" s="43" t="s">
        <v>548</v>
      </c>
      <c r="E171" s="43" t="s">
        <v>492</v>
      </c>
      <c r="F171" s="43">
        <v>108</v>
      </c>
      <c r="G171" s="4">
        <v>3000</v>
      </c>
      <c r="H171" s="16">
        <v>3000</v>
      </c>
    </row>
    <row r="172" spans="1:9" ht="12.75" customHeight="1">
      <c r="A172" s="31">
        <v>44550</v>
      </c>
      <c r="B172" s="4" t="s">
        <v>17</v>
      </c>
      <c r="C172" s="4" t="s">
        <v>18</v>
      </c>
      <c r="D172" s="43" t="s">
        <v>672</v>
      </c>
      <c r="E172" s="43" t="s">
        <v>494</v>
      </c>
      <c r="F172" s="43">
        <v>17</v>
      </c>
      <c r="G172" s="4">
        <v>4000</v>
      </c>
      <c r="H172" s="16">
        <v>4000</v>
      </c>
    </row>
    <row r="173" spans="1:9" ht="12.75" customHeight="1">
      <c r="A173" s="31">
        <v>44550</v>
      </c>
      <c r="B173" s="4" t="s">
        <v>26</v>
      </c>
      <c r="C173" s="4" t="s">
        <v>27</v>
      </c>
      <c r="D173" s="43" t="s">
        <v>487</v>
      </c>
      <c r="E173" s="43" t="s">
        <v>488</v>
      </c>
      <c r="F173" s="43">
        <v>1667992</v>
      </c>
      <c r="G173" s="4">
        <v>2000</v>
      </c>
      <c r="H173" s="16">
        <v>2000</v>
      </c>
    </row>
    <row r="174" spans="1:9" ht="12.75" customHeight="1">
      <c r="A174" s="31">
        <v>44550</v>
      </c>
      <c r="B174" s="4" t="s">
        <v>26</v>
      </c>
      <c r="C174" s="4" t="s">
        <v>86</v>
      </c>
      <c r="D174" s="43" t="s">
        <v>547</v>
      </c>
      <c r="E174" s="43" t="s">
        <v>490</v>
      </c>
      <c r="F174" s="43">
        <v>246</v>
      </c>
      <c r="G174" s="4">
        <v>4900</v>
      </c>
      <c r="H174" s="16">
        <v>4900</v>
      </c>
    </row>
    <row r="175" spans="1:9" ht="12.75" customHeight="1">
      <c r="A175" s="31">
        <v>44550</v>
      </c>
      <c r="B175" s="4" t="s">
        <v>481</v>
      </c>
      <c r="C175" s="4" t="s">
        <v>482</v>
      </c>
      <c r="D175" s="43" t="s">
        <v>673</v>
      </c>
      <c r="E175" s="43" t="s">
        <v>484</v>
      </c>
      <c r="F175" s="43" t="s">
        <v>674</v>
      </c>
      <c r="G175" s="4">
        <v>350</v>
      </c>
      <c r="H175" s="16">
        <v>350</v>
      </c>
    </row>
    <row r="176" spans="1:9" ht="12.75" customHeight="1">
      <c r="A176" s="31">
        <v>44540</v>
      </c>
      <c r="B176" s="4" t="s">
        <v>46</v>
      </c>
      <c r="C176" s="4" t="s">
        <v>92</v>
      </c>
      <c r="D176" s="43" t="s">
        <v>609</v>
      </c>
      <c r="E176" s="43" t="s">
        <v>484</v>
      </c>
      <c r="F176" s="43" t="s">
        <v>675</v>
      </c>
      <c r="G176" s="4">
        <v>1145</v>
      </c>
      <c r="H176" s="16">
        <v>1145</v>
      </c>
    </row>
    <row r="177" spans="1:9" ht="12.75" customHeight="1">
      <c r="A177" s="162" t="s">
        <v>676</v>
      </c>
      <c r="B177" s="163"/>
      <c r="C177" s="163"/>
      <c r="D177" s="163"/>
      <c r="E177" s="163"/>
      <c r="F177" s="164"/>
      <c r="G177" s="17">
        <f>SUM(G169:G176)</f>
        <v>16802.53</v>
      </c>
      <c r="H177" s="11"/>
    </row>
    <row r="178" spans="1:9" ht="12.75" customHeight="1">
      <c r="A178" s="165" t="s">
        <v>677</v>
      </c>
      <c r="B178" s="159"/>
      <c r="C178" s="159"/>
      <c r="D178" s="159"/>
      <c r="E178" s="159"/>
      <c r="F178" s="159"/>
      <c r="G178" s="159"/>
      <c r="H178" s="159"/>
      <c r="I178" s="159"/>
    </row>
    <row r="179" spans="1:9" ht="12.75" customHeight="1">
      <c r="A179" s="158" t="s">
        <v>678</v>
      </c>
      <c r="B179" s="159"/>
      <c r="C179" s="159"/>
      <c r="D179" s="159"/>
      <c r="E179" s="159"/>
      <c r="F179" s="159"/>
      <c r="G179" s="159"/>
      <c r="H179" s="159"/>
      <c r="I179" s="159"/>
    </row>
    <row r="180" spans="1:9" ht="12.75" customHeight="1">
      <c r="A180" s="166" t="s">
        <v>498</v>
      </c>
      <c r="B180" s="159"/>
      <c r="C180" s="159"/>
      <c r="D180" s="159"/>
      <c r="E180" s="159"/>
      <c r="F180" s="159"/>
      <c r="G180" s="159"/>
      <c r="H180" s="159"/>
      <c r="I180" s="159"/>
    </row>
    <row r="181" spans="1:9" ht="12.75" customHeight="1"/>
    <row r="182" spans="1:9" ht="12.75" customHeight="1"/>
    <row r="183" spans="1:9" ht="12.75" customHeight="1"/>
    <row r="184" spans="1:9" ht="12.75" customHeight="1"/>
    <row r="185" spans="1:9" ht="12.75" customHeight="1"/>
    <row r="186" spans="1:9" ht="12.75" customHeight="1"/>
    <row r="187" spans="1:9" ht="12.75" customHeight="1"/>
    <row r="188" spans="1:9" ht="12.75" customHeight="1"/>
    <row r="189" spans="1:9" ht="12.75" customHeight="1"/>
    <row r="190" spans="1:9" ht="12.75" customHeight="1"/>
    <row r="191" spans="1:9" ht="12.75" customHeight="1"/>
    <row r="192" spans="1:9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  <row r="1042" ht="12.75" customHeight="1"/>
    <row r="1043" ht="12.75" customHeight="1"/>
    <row r="1044" ht="12.75" customHeight="1"/>
    <row r="1045" ht="12.75" customHeight="1"/>
    <row r="1046" ht="12.75" customHeight="1"/>
    <row r="1047" ht="12.75" customHeight="1"/>
    <row r="1048" ht="12.75" customHeight="1"/>
    <row r="1049" ht="12.75" customHeight="1"/>
    <row r="1050" ht="12.75" customHeight="1"/>
    <row r="1051" ht="12.75" customHeight="1"/>
    <row r="1052" ht="12.75" customHeight="1"/>
    <row r="1053" ht="12.75" customHeight="1"/>
    <row r="1054" ht="12.75" customHeight="1"/>
    <row r="1055" ht="12.75" customHeight="1"/>
    <row r="1056" ht="12.75" customHeight="1"/>
    <row r="1057" ht="12.75" customHeight="1"/>
    <row r="1058" ht="12.75" customHeight="1"/>
    <row r="1059" ht="12.75" customHeight="1"/>
    <row r="1060" ht="12.75" customHeight="1"/>
    <row r="1061" ht="12.75" customHeight="1"/>
    <row r="1062" ht="12.75" customHeight="1"/>
    <row r="1063" ht="12.75" customHeight="1"/>
    <row r="1064" ht="12.75" customHeight="1"/>
    <row r="1065" ht="12.75" customHeight="1"/>
    <row r="1066" ht="12.75" customHeight="1"/>
    <row r="1067" ht="12.75" customHeight="1"/>
    <row r="1068" ht="12.75" customHeight="1"/>
    <row r="1069" ht="12.75" customHeight="1"/>
    <row r="1070" ht="12.75" customHeight="1"/>
    <row r="1071" ht="12.75" customHeight="1"/>
    <row r="1072" ht="12.75" customHeight="1"/>
    <row r="1073" ht="12.75" customHeight="1"/>
    <row r="1074" ht="12.75" customHeight="1"/>
  </sheetData>
  <mergeCells count="61">
    <mergeCell ref="A167:I167"/>
    <mergeCell ref="A177:F177"/>
    <mergeCell ref="A178:I178"/>
    <mergeCell ref="A179:I179"/>
    <mergeCell ref="A180:I180"/>
    <mergeCell ref="A116:F116"/>
    <mergeCell ref="A117:I117"/>
    <mergeCell ref="A118:I118"/>
    <mergeCell ref="A119:I119"/>
    <mergeCell ref="A121:I121"/>
    <mergeCell ref="A101:F101"/>
    <mergeCell ref="A102:I102"/>
    <mergeCell ref="A103:I103"/>
    <mergeCell ref="A104:I104"/>
    <mergeCell ref="A106:I106"/>
    <mergeCell ref="A85:F85"/>
    <mergeCell ref="A86:I86"/>
    <mergeCell ref="A87:I87"/>
    <mergeCell ref="A88:I88"/>
    <mergeCell ref="A91:I91"/>
    <mergeCell ref="A70:F70"/>
    <mergeCell ref="A71:I71"/>
    <mergeCell ref="A72:I72"/>
    <mergeCell ref="A73:I73"/>
    <mergeCell ref="A75:I75"/>
    <mergeCell ref="A55:F55"/>
    <mergeCell ref="A56:I56"/>
    <mergeCell ref="A57:I57"/>
    <mergeCell ref="A58:I58"/>
    <mergeCell ref="A60:I60"/>
    <mergeCell ref="A40:F40"/>
    <mergeCell ref="A41:I41"/>
    <mergeCell ref="A42:I42"/>
    <mergeCell ref="A43:I43"/>
    <mergeCell ref="A45:I45"/>
    <mergeCell ref="A162:F162"/>
    <mergeCell ref="A163:I163"/>
    <mergeCell ref="A164:I164"/>
    <mergeCell ref="A165:I165"/>
    <mergeCell ref="A1:I1"/>
    <mergeCell ref="A2:I2"/>
    <mergeCell ref="A12:F12"/>
    <mergeCell ref="A13:I13"/>
    <mergeCell ref="A14:I14"/>
    <mergeCell ref="A15:I15"/>
    <mergeCell ref="A17:I17"/>
    <mergeCell ref="A26:F26"/>
    <mergeCell ref="A27:I27"/>
    <mergeCell ref="A28:I28"/>
    <mergeCell ref="A29:I29"/>
    <mergeCell ref="A30:I30"/>
    <mergeCell ref="A146:F146"/>
    <mergeCell ref="A147:I147"/>
    <mergeCell ref="A148:I148"/>
    <mergeCell ref="A149:I149"/>
    <mergeCell ref="A152:I152"/>
    <mergeCell ref="A131:F131"/>
    <mergeCell ref="A132:I132"/>
    <mergeCell ref="A133:I133"/>
    <mergeCell ref="A134:I134"/>
    <mergeCell ref="A136:I136"/>
  </mergeCells>
  <pageMargins left="0.7" right="0.7" top="0.75" bottom="0.75" header="0" footer="0"/>
  <pageSetup paperSize="9" orientation="portrait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834"/>
  <sheetViews>
    <sheetView workbookViewId="0">
      <selection activeCell="A15" sqref="A15:I16"/>
    </sheetView>
  </sheetViews>
  <sheetFormatPr defaultColWidth="14.5" defaultRowHeight="15" customHeight="1"/>
  <cols>
    <col min="1" max="1" width="14.83203125" customWidth="1"/>
    <col min="2" max="2" width="15.33203125" customWidth="1"/>
    <col min="3" max="3" width="40.83203125" customWidth="1"/>
    <col min="4" max="4" width="63.33203125" customWidth="1"/>
    <col min="5" max="5" width="22.5" customWidth="1"/>
    <col min="6" max="6" width="13.5" customWidth="1"/>
    <col min="7" max="7" width="16.5" customWidth="1"/>
    <col min="8" max="8" width="10.1640625" customWidth="1"/>
    <col min="9" max="9" width="2.6640625" customWidth="1"/>
    <col min="10" max="26" width="8.6640625" customWidth="1"/>
  </cols>
  <sheetData>
    <row r="1" spans="1:9" ht="25.5" customHeight="1">
      <c r="A1" s="158" t="s">
        <v>4993</v>
      </c>
      <c r="B1" s="159"/>
      <c r="C1" s="159"/>
      <c r="D1" s="159"/>
      <c r="E1" s="159"/>
      <c r="F1" s="159"/>
      <c r="G1" s="159"/>
      <c r="H1" s="159"/>
      <c r="I1" s="159"/>
    </row>
    <row r="2" spans="1:9" ht="25.5" customHeight="1">
      <c r="A2" s="158" t="s">
        <v>4994</v>
      </c>
      <c r="B2" s="159"/>
      <c r="C2" s="159"/>
      <c r="D2" s="159"/>
      <c r="E2" s="159"/>
      <c r="F2" s="159"/>
      <c r="G2" s="159"/>
      <c r="H2" s="159"/>
      <c r="I2" s="159"/>
    </row>
    <row r="3" spans="1:9" ht="31.5" customHeight="1">
      <c r="A3" s="161" t="s">
        <v>4995</v>
      </c>
      <c r="B3" s="159"/>
      <c r="C3" s="159"/>
      <c r="D3" s="159"/>
      <c r="E3" s="159"/>
      <c r="F3" s="159"/>
      <c r="G3" s="159"/>
      <c r="H3" s="159"/>
      <c r="I3" s="159"/>
    </row>
    <row r="4" spans="1:9" ht="12.75" customHeight="1">
      <c r="A4" s="1" t="s">
        <v>4996</v>
      </c>
      <c r="B4" s="2" t="s">
        <v>4997</v>
      </c>
      <c r="C4" s="1" t="s">
        <v>4998</v>
      </c>
      <c r="D4" s="1" t="s">
        <v>4999</v>
      </c>
      <c r="E4" s="1" t="s">
        <v>5000</v>
      </c>
      <c r="F4" s="2" t="s">
        <v>5001</v>
      </c>
      <c r="G4" s="2" t="s">
        <v>5002</v>
      </c>
      <c r="H4" s="25" t="s">
        <v>5003</v>
      </c>
    </row>
    <row r="5" spans="1:9" ht="12.75" customHeight="1">
      <c r="A5" s="61">
        <v>44550</v>
      </c>
      <c r="B5" s="55" t="s">
        <v>26</v>
      </c>
      <c r="C5" s="55" t="s">
        <v>86</v>
      </c>
      <c r="D5" s="55" t="s">
        <v>5004</v>
      </c>
      <c r="E5" s="55" t="s">
        <v>5005</v>
      </c>
      <c r="F5" s="55">
        <v>108</v>
      </c>
      <c r="G5" s="55">
        <v>3100</v>
      </c>
      <c r="H5" s="55">
        <v>3100</v>
      </c>
    </row>
    <row r="6" spans="1:9" ht="12.75" customHeight="1">
      <c r="A6" s="61">
        <v>44547</v>
      </c>
      <c r="B6" s="55" t="s">
        <v>11</v>
      </c>
      <c r="C6" s="55" t="s">
        <v>12</v>
      </c>
      <c r="D6" s="55" t="s">
        <v>5006</v>
      </c>
      <c r="E6" s="55" t="s">
        <v>5007</v>
      </c>
      <c r="F6" s="55">
        <v>28306</v>
      </c>
      <c r="G6" s="55">
        <v>1980.16</v>
      </c>
      <c r="H6" s="55">
        <v>1980.16</v>
      </c>
    </row>
    <row r="7" spans="1:9" ht="12.75" customHeight="1">
      <c r="A7" s="61">
        <v>44547</v>
      </c>
      <c r="B7" s="55" t="s">
        <v>17</v>
      </c>
      <c r="C7" s="55" t="s">
        <v>18</v>
      </c>
      <c r="D7" s="55" t="s">
        <v>5008</v>
      </c>
      <c r="E7" s="55" t="s">
        <v>5009</v>
      </c>
      <c r="F7" s="55">
        <v>53</v>
      </c>
      <c r="G7" s="55">
        <v>7400</v>
      </c>
      <c r="H7" s="55">
        <v>7400</v>
      </c>
    </row>
    <row r="8" spans="1:9" ht="12.75" customHeight="1">
      <c r="A8" s="61">
        <v>44547</v>
      </c>
      <c r="B8" s="55" t="s">
        <v>17</v>
      </c>
      <c r="C8" s="55" t="s">
        <v>22</v>
      </c>
      <c r="D8" s="55" t="s">
        <v>5010</v>
      </c>
      <c r="E8" s="55" t="s">
        <v>5011</v>
      </c>
      <c r="F8" s="55">
        <v>153</v>
      </c>
      <c r="G8" s="55">
        <v>2600</v>
      </c>
      <c r="H8" s="55">
        <v>2600</v>
      </c>
    </row>
    <row r="9" spans="1:9" ht="12.75" customHeight="1">
      <c r="A9" s="61">
        <v>44550</v>
      </c>
      <c r="B9" s="55" t="s">
        <v>31</v>
      </c>
      <c r="C9" s="55" t="s">
        <v>32</v>
      </c>
      <c r="D9" s="55" t="s">
        <v>5012</v>
      </c>
      <c r="E9" s="55" t="s">
        <v>5013</v>
      </c>
      <c r="F9" s="55" t="s">
        <v>5014</v>
      </c>
      <c r="G9" s="55">
        <v>1800</v>
      </c>
      <c r="H9" s="55">
        <v>1800</v>
      </c>
    </row>
    <row r="10" spans="1:9" ht="12.75" customHeight="1">
      <c r="A10" s="162" t="s">
        <v>5015</v>
      </c>
      <c r="B10" s="163"/>
      <c r="C10" s="163"/>
      <c r="D10" s="163"/>
      <c r="E10" s="163"/>
      <c r="F10" s="164"/>
      <c r="G10" s="86">
        <f>SUM(G5:G9)</f>
        <v>16880.16</v>
      </c>
      <c r="H10" s="50"/>
    </row>
    <row r="11" spans="1:9" ht="12.75" customHeight="1">
      <c r="A11" s="176" t="s">
        <v>5016</v>
      </c>
      <c r="B11" s="177"/>
      <c r="C11" s="177"/>
      <c r="D11" s="177"/>
      <c r="E11" s="177"/>
      <c r="F11" s="177"/>
      <c r="G11" s="177"/>
      <c r="H11" s="177"/>
      <c r="I11" s="177"/>
    </row>
    <row r="12" spans="1:9" ht="12.75" customHeight="1">
      <c r="A12" s="174" t="s">
        <v>5017</v>
      </c>
      <c r="B12" s="159"/>
      <c r="C12" s="159"/>
      <c r="D12" s="159"/>
      <c r="E12" s="159"/>
      <c r="F12" s="159"/>
      <c r="G12" s="159"/>
      <c r="H12" s="159"/>
      <c r="I12" s="159"/>
    </row>
    <row r="13" spans="1:9" ht="12.75" customHeight="1">
      <c r="A13" s="166" t="s">
        <v>5018</v>
      </c>
      <c r="B13" s="159"/>
      <c r="C13" s="159"/>
      <c r="D13" s="159"/>
      <c r="E13" s="159"/>
      <c r="F13" s="159"/>
      <c r="G13" s="159"/>
      <c r="H13" s="159"/>
      <c r="I13" s="159"/>
    </row>
    <row r="14" spans="1:9" ht="12.75" customHeight="1">
      <c r="A14" s="63"/>
      <c r="B14" s="55"/>
      <c r="C14" s="55"/>
      <c r="D14" s="55"/>
      <c r="E14" s="55"/>
      <c r="F14" s="55"/>
      <c r="G14" s="55"/>
      <c r="H14" s="55"/>
    </row>
    <row r="15" spans="1:9" ht="35.25" customHeight="1">
      <c r="A15" s="161" t="s">
        <v>5019</v>
      </c>
      <c r="B15" s="159"/>
      <c r="C15" s="159"/>
      <c r="D15" s="159"/>
      <c r="E15" s="159"/>
      <c r="F15" s="159"/>
      <c r="G15" s="159"/>
      <c r="H15" s="159"/>
      <c r="I15" s="159"/>
    </row>
    <row r="16" spans="1:9" ht="12.75" customHeight="1">
      <c r="A16" s="1" t="s">
        <v>5020</v>
      </c>
      <c r="B16" s="2" t="s">
        <v>5021</v>
      </c>
      <c r="C16" s="1" t="s">
        <v>5022</v>
      </c>
      <c r="D16" s="1" t="s">
        <v>5023</v>
      </c>
      <c r="E16" s="1" t="s">
        <v>5024</v>
      </c>
      <c r="F16" s="2" t="s">
        <v>5025</v>
      </c>
      <c r="G16" s="2" t="s">
        <v>5026</v>
      </c>
      <c r="H16" s="25" t="s">
        <v>5027</v>
      </c>
    </row>
    <row r="17" spans="1:9" ht="12.75" customHeight="1">
      <c r="A17" s="63">
        <v>44532</v>
      </c>
      <c r="B17" s="55" t="s">
        <v>11</v>
      </c>
      <c r="C17" s="55" t="s">
        <v>12</v>
      </c>
      <c r="D17" s="55" t="s">
        <v>5006</v>
      </c>
      <c r="E17" s="55" t="s">
        <v>5007</v>
      </c>
      <c r="F17" s="55">
        <v>28222</v>
      </c>
      <c r="G17" s="55">
        <v>2050</v>
      </c>
      <c r="H17" s="55">
        <v>2050</v>
      </c>
    </row>
    <row r="18" spans="1:9" ht="12.75" customHeight="1">
      <c r="A18" s="63">
        <v>44532</v>
      </c>
      <c r="B18" s="55" t="s">
        <v>26</v>
      </c>
      <c r="C18" s="55" t="s">
        <v>27</v>
      </c>
      <c r="D18" s="55" t="s">
        <v>5004</v>
      </c>
      <c r="E18" s="55" t="s">
        <v>5005</v>
      </c>
      <c r="F18" s="55">
        <v>101</v>
      </c>
      <c r="G18" s="55">
        <v>4000</v>
      </c>
      <c r="H18" s="55">
        <v>4000</v>
      </c>
    </row>
    <row r="19" spans="1:9" ht="12.75" customHeight="1">
      <c r="A19" s="63">
        <v>44531</v>
      </c>
      <c r="B19" s="55" t="s">
        <v>17</v>
      </c>
      <c r="C19" s="55" t="s">
        <v>18</v>
      </c>
      <c r="D19" s="55" t="s">
        <v>5008</v>
      </c>
      <c r="E19" s="55" t="s">
        <v>5028</v>
      </c>
      <c r="F19" s="55">
        <v>52</v>
      </c>
      <c r="G19" s="55">
        <v>7400</v>
      </c>
      <c r="H19" s="55">
        <v>7400</v>
      </c>
    </row>
    <row r="20" spans="1:9" ht="12.75" customHeight="1">
      <c r="A20" s="63">
        <v>44531</v>
      </c>
      <c r="B20" s="55" t="s">
        <v>17</v>
      </c>
      <c r="C20" s="55" t="s">
        <v>22</v>
      </c>
      <c r="D20" s="55" t="s">
        <v>5010</v>
      </c>
      <c r="E20" s="55" t="s">
        <v>5011</v>
      </c>
      <c r="F20" s="55">
        <v>151</v>
      </c>
      <c r="G20" s="55">
        <v>2600</v>
      </c>
      <c r="H20" s="55">
        <v>2600</v>
      </c>
    </row>
    <row r="21" spans="1:9" ht="12.75" customHeight="1">
      <c r="A21" s="63">
        <v>44531</v>
      </c>
      <c r="B21" s="55" t="s">
        <v>31</v>
      </c>
      <c r="C21" s="55" t="s">
        <v>32</v>
      </c>
      <c r="D21" s="55" t="s">
        <v>5012</v>
      </c>
      <c r="E21" s="55" t="s">
        <v>5013</v>
      </c>
      <c r="F21" s="55" t="s">
        <v>5029</v>
      </c>
      <c r="G21" s="55">
        <v>1800</v>
      </c>
      <c r="H21" s="55">
        <v>1800</v>
      </c>
    </row>
    <row r="22" spans="1:9" ht="12.75" customHeight="1">
      <c r="A22" s="162" t="s">
        <v>5030</v>
      </c>
      <c r="B22" s="163"/>
      <c r="C22" s="163"/>
      <c r="D22" s="163"/>
      <c r="E22" s="163"/>
      <c r="F22" s="164"/>
      <c r="G22" s="86">
        <f>SUM(G17:G21)</f>
        <v>17850</v>
      </c>
      <c r="H22" s="50"/>
    </row>
    <row r="23" spans="1:9" ht="12.75" customHeight="1">
      <c r="A23" s="176" t="s">
        <v>5031</v>
      </c>
      <c r="B23" s="177"/>
      <c r="C23" s="177"/>
      <c r="D23" s="177"/>
      <c r="E23" s="177"/>
      <c r="F23" s="177"/>
      <c r="G23" s="177"/>
      <c r="H23" s="177"/>
      <c r="I23" s="177"/>
    </row>
    <row r="24" spans="1:9" ht="12.75" customHeight="1">
      <c r="A24" s="174" t="s">
        <v>5032</v>
      </c>
      <c r="B24" s="159"/>
      <c r="C24" s="159"/>
      <c r="D24" s="159"/>
      <c r="E24" s="159"/>
      <c r="F24" s="159"/>
      <c r="G24" s="159"/>
      <c r="H24" s="159"/>
      <c r="I24" s="159"/>
    </row>
    <row r="25" spans="1:9" ht="12.75" customHeight="1">
      <c r="A25" s="166" t="s">
        <v>5018</v>
      </c>
      <c r="B25" s="159"/>
      <c r="C25" s="159"/>
      <c r="D25" s="159"/>
      <c r="E25" s="159"/>
      <c r="F25" s="159"/>
      <c r="G25" s="159"/>
      <c r="H25" s="159"/>
      <c r="I25" s="159"/>
    </row>
    <row r="26" spans="1:9" ht="12.75" customHeight="1">
      <c r="A26" s="63"/>
      <c r="B26" s="55"/>
      <c r="C26" s="55"/>
      <c r="D26" s="55"/>
      <c r="E26" s="55"/>
      <c r="F26" s="55"/>
      <c r="G26" s="55"/>
      <c r="H26" s="55"/>
    </row>
    <row r="27" spans="1:9" ht="36.75" customHeight="1">
      <c r="A27" s="161" t="s">
        <v>5033</v>
      </c>
      <c r="B27" s="159"/>
      <c r="C27" s="159"/>
      <c r="D27" s="159"/>
      <c r="E27" s="159"/>
      <c r="F27" s="159"/>
      <c r="G27" s="159"/>
      <c r="H27" s="159"/>
      <c r="I27" s="159"/>
    </row>
    <row r="28" spans="1:9" ht="12.75" customHeight="1">
      <c r="A28" s="1" t="s">
        <v>5034</v>
      </c>
      <c r="B28" s="2" t="s">
        <v>5035</v>
      </c>
      <c r="C28" s="1" t="s">
        <v>5036</v>
      </c>
      <c r="D28" s="1" t="s">
        <v>5037</v>
      </c>
      <c r="E28" s="1" t="s">
        <v>5038</v>
      </c>
      <c r="F28" s="2" t="s">
        <v>5039</v>
      </c>
      <c r="G28" s="2" t="s">
        <v>5040</v>
      </c>
      <c r="H28" s="25" t="s">
        <v>5041</v>
      </c>
    </row>
    <row r="29" spans="1:9" ht="12.75" customHeight="1">
      <c r="A29" s="63">
        <v>44504</v>
      </c>
      <c r="B29" s="55" t="s">
        <v>11</v>
      </c>
      <c r="C29" s="55" t="s">
        <v>12</v>
      </c>
      <c r="D29" s="55" t="s">
        <v>5042</v>
      </c>
      <c r="E29" s="55" t="s">
        <v>5007</v>
      </c>
      <c r="F29" s="55">
        <v>28090</v>
      </c>
      <c r="G29" s="55">
        <v>2175.5</v>
      </c>
      <c r="H29" s="55">
        <v>2175.5</v>
      </c>
    </row>
    <row r="30" spans="1:9" ht="12.75" customHeight="1">
      <c r="A30" s="63">
        <v>44504</v>
      </c>
      <c r="B30" s="55" t="s">
        <v>26</v>
      </c>
      <c r="C30" s="55" t="s">
        <v>86</v>
      </c>
      <c r="D30" s="55" t="s">
        <v>5004</v>
      </c>
      <c r="E30" s="55" t="s">
        <v>5005</v>
      </c>
      <c r="F30" s="55">
        <v>92</v>
      </c>
      <c r="G30" s="55">
        <v>4000</v>
      </c>
      <c r="H30" s="55">
        <v>4000</v>
      </c>
    </row>
    <row r="31" spans="1:9" ht="12.75" customHeight="1">
      <c r="A31" s="63">
        <v>44503</v>
      </c>
      <c r="B31" s="55" t="s">
        <v>17</v>
      </c>
      <c r="C31" s="55" t="s">
        <v>18</v>
      </c>
      <c r="D31" s="55" t="s">
        <v>5008</v>
      </c>
      <c r="E31" s="55" t="s">
        <v>5009</v>
      </c>
      <c r="F31" s="55">
        <v>51</v>
      </c>
      <c r="G31" s="55">
        <v>7400</v>
      </c>
      <c r="H31" s="55">
        <v>7400</v>
      </c>
    </row>
    <row r="32" spans="1:9" ht="12.75" customHeight="1">
      <c r="A32" s="61">
        <v>44500</v>
      </c>
      <c r="B32" s="55" t="s">
        <v>31</v>
      </c>
      <c r="C32" s="55" t="s">
        <v>32</v>
      </c>
      <c r="D32" s="55" t="s">
        <v>5012</v>
      </c>
      <c r="E32" s="55" t="s">
        <v>5013</v>
      </c>
      <c r="F32" s="55" t="s">
        <v>5043</v>
      </c>
      <c r="G32" s="55">
        <v>1800</v>
      </c>
      <c r="H32" s="55">
        <v>1800</v>
      </c>
    </row>
    <row r="33" spans="1:9" ht="12.75" customHeight="1">
      <c r="A33" s="63">
        <v>44501</v>
      </c>
      <c r="B33" s="55" t="s">
        <v>17</v>
      </c>
      <c r="C33" s="55" t="s">
        <v>22</v>
      </c>
      <c r="D33" s="55" t="s">
        <v>5010</v>
      </c>
      <c r="E33" s="55" t="s">
        <v>5011</v>
      </c>
      <c r="F33" s="55">
        <v>147</v>
      </c>
      <c r="G33" s="55">
        <v>2600</v>
      </c>
      <c r="H33" s="55">
        <v>2600</v>
      </c>
    </row>
    <row r="34" spans="1:9" ht="12.75" customHeight="1">
      <c r="A34" s="162" t="s">
        <v>5044</v>
      </c>
      <c r="B34" s="163"/>
      <c r="C34" s="163"/>
      <c r="D34" s="163"/>
      <c r="E34" s="163"/>
      <c r="F34" s="164"/>
      <c r="G34" s="86">
        <f>SUM(G29:G33)</f>
        <v>17975.5</v>
      </c>
      <c r="H34" s="50"/>
    </row>
    <row r="35" spans="1:9" ht="12.75" customHeight="1">
      <c r="A35" s="176" t="s">
        <v>5045</v>
      </c>
      <c r="B35" s="177"/>
      <c r="C35" s="177"/>
      <c r="D35" s="177"/>
      <c r="E35" s="177"/>
      <c r="F35" s="177"/>
      <c r="G35" s="177"/>
      <c r="H35" s="177"/>
      <c r="I35" s="177"/>
    </row>
    <row r="36" spans="1:9" ht="12.75" customHeight="1">
      <c r="A36" s="174" t="s">
        <v>5046</v>
      </c>
      <c r="B36" s="159"/>
      <c r="C36" s="159"/>
      <c r="D36" s="159"/>
      <c r="E36" s="159"/>
      <c r="F36" s="159"/>
      <c r="G36" s="159"/>
      <c r="H36" s="159"/>
      <c r="I36" s="159"/>
    </row>
    <row r="37" spans="1:9" ht="12.75" customHeight="1">
      <c r="A37" s="166" t="s">
        <v>5018</v>
      </c>
      <c r="B37" s="159"/>
      <c r="C37" s="159"/>
      <c r="D37" s="159"/>
      <c r="E37" s="159"/>
      <c r="F37" s="159"/>
      <c r="G37" s="159"/>
      <c r="H37" s="159"/>
      <c r="I37" s="159"/>
    </row>
    <row r="38" spans="1:9" ht="12.75" customHeight="1">
      <c r="A38" s="63"/>
      <c r="B38" s="55"/>
      <c r="C38" s="55"/>
      <c r="D38" s="55"/>
      <c r="E38" s="55"/>
      <c r="F38" s="55"/>
      <c r="G38" s="55"/>
      <c r="H38" s="55"/>
    </row>
    <row r="39" spans="1:9" ht="36" customHeight="1">
      <c r="A39" s="161" t="s">
        <v>5047</v>
      </c>
      <c r="B39" s="159"/>
      <c r="C39" s="159"/>
      <c r="D39" s="159"/>
      <c r="E39" s="159"/>
      <c r="F39" s="159"/>
      <c r="G39" s="159"/>
      <c r="H39" s="159"/>
      <c r="I39" s="159"/>
    </row>
    <row r="40" spans="1:9" ht="12.75" customHeight="1">
      <c r="A40" s="1" t="s">
        <v>5048</v>
      </c>
      <c r="B40" s="2" t="s">
        <v>5049</v>
      </c>
      <c r="C40" s="1" t="s">
        <v>5050</v>
      </c>
      <c r="D40" s="1" t="s">
        <v>5051</v>
      </c>
      <c r="E40" s="1" t="s">
        <v>5052</v>
      </c>
      <c r="F40" s="2" t="s">
        <v>5053</v>
      </c>
      <c r="G40" s="2" t="s">
        <v>5054</v>
      </c>
      <c r="H40" s="25" t="s">
        <v>5055</v>
      </c>
    </row>
    <row r="41" spans="1:9" ht="12.75" customHeight="1">
      <c r="A41" s="63">
        <v>44473</v>
      </c>
      <c r="B41" s="55" t="s">
        <v>11</v>
      </c>
      <c r="C41" s="55" t="s">
        <v>12</v>
      </c>
      <c r="D41" s="55" t="s">
        <v>5056</v>
      </c>
      <c r="E41" s="55" t="s">
        <v>5007</v>
      </c>
      <c r="F41" s="55">
        <v>27928</v>
      </c>
      <c r="G41" s="55">
        <v>1880</v>
      </c>
      <c r="H41" s="55">
        <v>1880</v>
      </c>
    </row>
    <row r="42" spans="1:9" ht="12.75" customHeight="1">
      <c r="A42" s="63">
        <v>44473</v>
      </c>
      <c r="B42" s="55" t="s">
        <v>26</v>
      </c>
      <c r="C42" s="55" t="s">
        <v>86</v>
      </c>
      <c r="D42" s="55" t="s">
        <v>5004</v>
      </c>
      <c r="E42" s="55" t="s">
        <v>5005</v>
      </c>
      <c r="F42" s="55">
        <v>81</v>
      </c>
      <c r="G42" s="55">
        <v>4000</v>
      </c>
      <c r="H42" s="55">
        <v>4000</v>
      </c>
    </row>
    <row r="43" spans="1:9" ht="12.75" customHeight="1">
      <c r="A43" s="63">
        <v>44470</v>
      </c>
      <c r="B43" s="55" t="s">
        <v>17</v>
      </c>
      <c r="C43" s="55" t="s">
        <v>18</v>
      </c>
      <c r="D43" s="55" t="s">
        <v>5008</v>
      </c>
      <c r="E43" s="55" t="s">
        <v>5009</v>
      </c>
      <c r="F43" s="55">
        <v>50</v>
      </c>
      <c r="G43" s="55">
        <v>7400</v>
      </c>
      <c r="H43" s="55">
        <v>7400</v>
      </c>
    </row>
    <row r="44" spans="1:9" ht="12.75" customHeight="1">
      <c r="A44" s="63">
        <v>44470</v>
      </c>
      <c r="B44" s="55" t="s">
        <v>31</v>
      </c>
      <c r="C44" s="55" t="s">
        <v>32</v>
      </c>
      <c r="D44" s="55" t="s">
        <v>5057</v>
      </c>
      <c r="E44" s="55" t="s">
        <v>5013</v>
      </c>
      <c r="F44" s="55" t="s">
        <v>5058</v>
      </c>
      <c r="G44" s="55">
        <v>1800</v>
      </c>
      <c r="H44" s="55">
        <v>1800</v>
      </c>
    </row>
    <row r="45" spans="1:9" ht="12.75" customHeight="1">
      <c r="A45" s="63">
        <v>44470</v>
      </c>
      <c r="B45" s="55" t="s">
        <v>17</v>
      </c>
      <c r="C45" s="55" t="s">
        <v>22</v>
      </c>
      <c r="D45" s="55" t="s">
        <v>5059</v>
      </c>
      <c r="E45" s="55" t="s">
        <v>5011</v>
      </c>
      <c r="F45" s="55">
        <v>143</v>
      </c>
      <c r="G45" s="55">
        <v>2600</v>
      </c>
      <c r="H45" s="55">
        <v>2600</v>
      </c>
    </row>
    <row r="46" spans="1:9" ht="12.75" customHeight="1">
      <c r="A46" s="162" t="s">
        <v>5060</v>
      </c>
      <c r="B46" s="163"/>
      <c r="C46" s="163"/>
      <c r="D46" s="163"/>
      <c r="E46" s="163"/>
      <c r="F46" s="164"/>
      <c r="G46" s="86">
        <f>SUM(G41:G45)</f>
        <v>17680</v>
      </c>
      <c r="H46" s="50"/>
    </row>
    <row r="47" spans="1:9" ht="12.75" customHeight="1">
      <c r="A47" s="176" t="s">
        <v>5061</v>
      </c>
      <c r="B47" s="177"/>
      <c r="C47" s="177"/>
      <c r="D47" s="177"/>
      <c r="E47" s="177"/>
      <c r="F47" s="177"/>
      <c r="G47" s="177"/>
      <c r="H47" s="177"/>
      <c r="I47" s="177"/>
    </row>
    <row r="48" spans="1:9" ht="12.75" customHeight="1">
      <c r="A48" s="174" t="s">
        <v>5062</v>
      </c>
      <c r="B48" s="159"/>
      <c r="C48" s="159"/>
      <c r="D48" s="159"/>
      <c r="E48" s="159"/>
      <c r="F48" s="159"/>
      <c r="G48" s="159"/>
      <c r="H48" s="159"/>
      <c r="I48" s="159"/>
    </row>
    <row r="49" spans="1:9" ht="12.75" customHeight="1">
      <c r="A49" s="166" t="s">
        <v>5018</v>
      </c>
      <c r="B49" s="159"/>
      <c r="C49" s="159"/>
      <c r="D49" s="159"/>
      <c r="E49" s="159"/>
      <c r="F49" s="159"/>
      <c r="G49" s="159"/>
      <c r="H49" s="159"/>
      <c r="I49" s="159"/>
    </row>
    <row r="50" spans="1:9" ht="12.75" customHeight="1">
      <c r="A50" s="63"/>
      <c r="B50" s="55"/>
      <c r="C50" s="55"/>
      <c r="D50" s="55"/>
      <c r="E50" s="55"/>
      <c r="F50" s="55"/>
      <c r="G50" s="55"/>
      <c r="H50" s="55"/>
    </row>
    <row r="51" spans="1:9" ht="30.75" customHeight="1">
      <c r="A51" s="161" t="s">
        <v>5063</v>
      </c>
      <c r="B51" s="159"/>
      <c r="C51" s="159"/>
      <c r="D51" s="159"/>
      <c r="E51" s="159"/>
      <c r="F51" s="159"/>
      <c r="G51" s="159"/>
      <c r="H51" s="159"/>
      <c r="I51" s="159"/>
    </row>
    <row r="52" spans="1:9" ht="12.75" customHeight="1">
      <c r="A52" s="1" t="s">
        <v>5064</v>
      </c>
      <c r="B52" s="2" t="s">
        <v>5065</v>
      </c>
      <c r="C52" s="1" t="s">
        <v>5066</v>
      </c>
      <c r="D52" s="1" t="s">
        <v>5067</v>
      </c>
      <c r="E52" s="1" t="s">
        <v>5068</v>
      </c>
      <c r="F52" s="2" t="s">
        <v>5069</v>
      </c>
      <c r="G52" s="2" t="s">
        <v>5070</v>
      </c>
      <c r="H52" s="25" t="s">
        <v>5071</v>
      </c>
    </row>
    <row r="53" spans="1:9" ht="12.75" customHeight="1">
      <c r="A53" s="63">
        <v>44440</v>
      </c>
      <c r="B53" s="55" t="s">
        <v>11</v>
      </c>
      <c r="C53" s="55" t="s">
        <v>12</v>
      </c>
      <c r="D53" s="55" t="s">
        <v>5006</v>
      </c>
      <c r="E53" s="55" t="s">
        <v>5007</v>
      </c>
      <c r="F53" s="55">
        <v>27784</v>
      </c>
      <c r="G53" s="55">
        <v>2100</v>
      </c>
      <c r="H53" s="55">
        <v>2100</v>
      </c>
    </row>
    <row r="54" spans="1:9" ht="12.75" customHeight="1">
      <c r="A54" s="63">
        <v>44440</v>
      </c>
      <c r="B54" s="55" t="s">
        <v>26</v>
      </c>
      <c r="C54" s="55" t="s">
        <v>27</v>
      </c>
      <c r="D54" s="55" t="s">
        <v>5004</v>
      </c>
      <c r="E54" s="55" t="s">
        <v>5005</v>
      </c>
      <c r="F54" s="55">
        <v>68</v>
      </c>
      <c r="G54" s="55">
        <v>4000</v>
      </c>
      <c r="H54" s="55">
        <v>4000</v>
      </c>
    </row>
    <row r="55" spans="1:9" ht="12.75" customHeight="1">
      <c r="A55" s="63">
        <v>44440</v>
      </c>
      <c r="B55" s="55" t="s">
        <v>31</v>
      </c>
      <c r="C55" s="55" t="s">
        <v>32</v>
      </c>
      <c r="D55" s="55" t="s">
        <v>5012</v>
      </c>
      <c r="E55" s="55" t="s">
        <v>5013</v>
      </c>
      <c r="F55" s="55" t="s">
        <v>5072</v>
      </c>
      <c r="G55" s="55">
        <v>1800</v>
      </c>
      <c r="H55" s="55">
        <v>1800</v>
      </c>
    </row>
    <row r="56" spans="1:9" ht="12.75" customHeight="1">
      <c r="A56" s="63">
        <v>44440</v>
      </c>
      <c r="B56" s="55" t="s">
        <v>17</v>
      </c>
      <c r="C56" s="55" t="s">
        <v>18</v>
      </c>
      <c r="D56" s="55" t="s">
        <v>5008</v>
      </c>
      <c r="E56" s="55" t="s">
        <v>5009</v>
      </c>
      <c r="F56" s="55">
        <v>49</v>
      </c>
      <c r="G56" s="55">
        <v>7400</v>
      </c>
      <c r="H56" s="55">
        <v>7400</v>
      </c>
    </row>
    <row r="57" spans="1:9" ht="12.75" customHeight="1">
      <c r="A57" s="63">
        <v>44440</v>
      </c>
      <c r="B57" s="55" t="s">
        <v>17</v>
      </c>
      <c r="C57" s="55" t="s">
        <v>22</v>
      </c>
      <c r="D57" s="55" t="s">
        <v>5010</v>
      </c>
      <c r="E57" s="55" t="s">
        <v>5011</v>
      </c>
      <c r="F57" s="55">
        <v>136</v>
      </c>
      <c r="G57" s="55">
        <v>2600</v>
      </c>
      <c r="H57" s="55">
        <v>2600</v>
      </c>
    </row>
    <row r="58" spans="1:9" ht="12.75" customHeight="1">
      <c r="A58" s="162" t="s">
        <v>5073</v>
      </c>
      <c r="B58" s="163"/>
      <c r="C58" s="163"/>
      <c r="D58" s="163"/>
      <c r="E58" s="163"/>
      <c r="F58" s="164"/>
      <c r="G58" s="86">
        <f>SUM(G53:G57)</f>
        <v>17900</v>
      </c>
      <c r="H58" s="50"/>
    </row>
    <row r="59" spans="1:9" ht="12.75" customHeight="1">
      <c r="A59" s="176" t="s">
        <v>5074</v>
      </c>
      <c r="B59" s="177"/>
      <c r="C59" s="177"/>
      <c r="D59" s="177"/>
      <c r="E59" s="177"/>
      <c r="F59" s="177"/>
      <c r="G59" s="177"/>
      <c r="H59" s="177"/>
      <c r="I59" s="177"/>
    </row>
    <row r="60" spans="1:9" ht="12.75" customHeight="1">
      <c r="A60" s="174" t="s">
        <v>5075</v>
      </c>
      <c r="B60" s="159"/>
      <c r="C60" s="159"/>
      <c r="D60" s="159"/>
      <c r="E60" s="159"/>
      <c r="F60" s="159"/>
      <c r="G60" s="159"/>
      <c r="H60" s="159"/>
      <c r="I60" s="159"/>
    </row>
    <row r="61" spans="1:9" ht="12.75" customHeight="1">
      <c r="A61" s="166" t="s">
        <v>5018</v>
      </c>
      <c r="B61" s="159"/>
      <c r="C61" s="159"/>
      <c r="D61" s="159"/>
      <c r="E61" s="159"/>
      <c r="F61" s="159"/>
      <c r="G61" s="159"/>
      <c r="H61" s="159"/>
      <c r="I61" s="159"/>
    </row>
    <row r="62" spans="1:9" ht="12.75" customHeight="1">
      <c r="A62" s="63"/>
      <c r="B62" s="55"/>
      <c r="C62" s="55"/>
      <c r="D62" s="55"/>
      <c r="E62" s="62"/>
      <c r="F62" s="55"/>
      <c r="G62" s="55"/>
      <c r="H62" s="55"/>
    </row>
    <row r="63" spans="1:9" ht="33" customHeight="1">
      <c r="A63" s="161" t="s">
        <v>5076</v>
      </c>
      <c r="B63" s="159"/>
      <c r="C63" s="159"/>
      <c r="D63" s="159"/>
      <c r="E63" s="159"/>
      <c r="F63" s="159"/>
      <c r="G63" s="159"/>
      <c r="H63" s="159"/>
      <c r="I63" s="159"/>
    </row>
    <row r="64" spans="1:9" ht="12.75" customHeight="1">
      <c r="A64" s="1" t="s">
        <v>5077</v>
      </c>
      <c r="B64" s="2" t="s">
        <v>5078</v>
      </c>
      <c r="C64" s="1" t="s">
        <v>5079</v>
      </c>
      <c r="D64" s="1" t="s">
        <v>5080</v>
      </c>
      <c r="E64" s="1" t="s">
        <v>5081</v>
      </c>
      <c r="F64" s="2" t="s">
        <v>5082</v>
      </c>
      <c r="G64" s="2" t="s">
        <v>5083</v>
      </c>
      <c r="H64" s="25" t="s">
        <v>5084</v>
      </c>
    </row>
    <row r="65" spans="1:9" ht="12.75" customHeight="1">
      <c r="A65" s="63">
        <v>44410</v>
      </c>
      <c r="B65" s="55" t="s">
        <v>11</v>
      </c>
      <c r="C65" s="55" t="s">
        <v>12</v>
      </c>
      <c r="D65" s="55" t="s">
        <v>5006</v>
      </c>
      <c r="E65" s="62">
        <v>35304542000213</v>
      </c>
      <c r="F65" s="55">
        <v>27619</v>
      </c>
      <c r="G65" s="55">
        <v>2160.02</v>
      </c>
      <c r="H65" s="55">
        <v>2160.02</v>
      </c>
    </row>
    <row r="66" spans="1:9" ht="12.75" customHeight="1">
      <c r="A66" s="63">
        <v>44410</v>
      </c>
      <c r="B66" s="55" t="s">
        <v>26</v>
      </c>
      <c r="C66" s="55" t="s">
        <v>27</v>
      </c>
      <c r="D66" s="55" t="s">
        <v>5004</v>
      </c>
      <c r="E66" s="55" t="s">
        <v>5005</v>
      </c>
      <c r="F66" s="55">
        <v>46</v>
      </c>
      <c r="G66" s="55">
        <v>4000</v>
      </c>
      <c r="H66" s="55">
        <v>4000</v>
      </c>
    </row>
    <row r="67" spans="1:9" ht="12.75" customHeight="1">
      <c r="A67" s="63">
        <v>44410</v>
      </c>
      <c r="B67" s="55" t="s">
        <v>31</v>
      </c>
      <c r="C67" s="55" t="s">
        <v>32</v>
      </c>
      <c r="D67" s="55" t="s">
        <v>5012</v>
      </c>
      <c r="E67" s="55" t="s">
        <v>5013</v>
      </c>
      <c r="F67" s="55" t="s">
        <v>5085</v>
      </c>
      <c r="G67" s="55">
        <v>1800</v>
      </c>
      <c r="H67" s="55">
        <v>1800</v>
      </c>
    </row>
    <row r="68" spans="1:9" ht="12.75" customHeight="1">
      <c r="A68" s="63">
        <v>44409</v>
      </c>
      <c r="B68" s="55" t="s">
        <v>17</v>
      </c>
      <c r="C68" s="55" t="s">
        <v>18</v>
      </c>
      <c r="D68" s="55" t="s">
        <v>5008</v>
      </c>
      <c r="E68" s="55" t="s">
        <v>5009</v>
      </c>
      <c r="F68" s="55">
        <v>48</v>
      </c>
      <c r="G68" s="55">
        <v>7400</v>
      </c>
      <c r="H68" s="55">
        <v>7400</v>
      </c>
    </row>
    <row r="69" spans="1:9" ht="12.75" customHeight="1">
      <c r="A69" s="63">
        <v>44409</v>
      </c>
      <c r="B69" s="55" t="s">
        <v>17</v>
      </c>
      <c r="C69" s="55" t="s">
        <v>22</v>
      </c>
      <c r="D69" s="55" t="s">
        <v>5010</v>
      </c>
      <c r="E69" s="55" t="s">
        <v>5011</v>
      </c>
      <c r="F69" s="55">
        <v>133</v>
      </c>
      <c r="G69" s="55">
        <v>2600</v>
      </c>
      <c r="H69" s="55">
        <v>2600</v>
      </c>
    </row>
    <row r="70" spans="1:9" ht="12.75" customHeight="1">
      <c r="A70" s="162" t="s">
        <v>5086</v>
      </c>
      <c r="B70" s="163"/>
      <c r="C70" s="163"/>
      <c r="D70" s="163"/>
      <c r="E70" s="163"/>
      <c r="F70" s="164"/>
      <c r="G70" s="86">
        <f>SUM(G65:G69)</f>
        <v>17960.02</v>
      </c>
      <c r="H70" s="50"/>
    </row>
    <row r="71" spans="1:9" ht="12.75" customHeight="1">
      <c r="A71" s="176" t="s">
        <v>5087</v>
      </c>
      <c r="B71" s="177"/>
      <c r="C71" s="177"/>
      <c r="D71" s="177"/>
      <c r="E71" s="177"/>
      <c r="F71" s="177"/>
      <c r="G71" s="177"/>
      <c r="H71" s="177"/>
      <c r="I71" s="177"/>
    </row>
    <row r="72" spans="1:9" ht="12.75" customHeight="1">
      <c r="A72" s="174" t="s">
        <v>5088</v>
      </c>
      <c r="B72" s="159"/>
      <c r="C72" s="159"/>
      <c r="D72" s="159"/>
      <c r="E72" s="159"/>
      <c r="F72" s="159"/>
      <c r="G72" s="159"/>
      <c r="H72" s="159"/>
      <c r="I72" s="159"/>
    </row>
    <row r="73" spans="1:9" ht="12.75" customHeight="1">
      <c r="A73" s="166" t="s">
        <v>5018</v>
      </c>
      <c r="B73" s="159"/>
      <c r="C73" s="159"/>
      <c r="D73" s="159"/>
      <c r="E73" s="159"/>
      <c r="F73" s="159"/>
      <c r="G73" s="159"/>
      <c r="H73" s="159"/>
      <c r="I73" s="159"/>
    </row>
    <row r="74" spans="1:9" ht="12.75" customHeight="1">
      <c r="A74" s="63"/>
      <c r="B74" s="55"/>
      <c r="C74" s="55"/>
      <c r="D74" s="55"/>
      <c r="E74" s="55"/>
      <c r="F74" s="55"/>
      <c r="G74" s="55"/>
      <c r="H74" s="55"/>
    </row>
    <row r="75" spans="1:9" ht="35.25" customHeight="1">
      <c r="A75" s="161" t="s">
        <v>5089</v>
      </c>
      <c r="B75" s="159"/>
      <c r="C75" s="159"/>
      <c r="D75" s="159"/>
      <c r="E75" s="159"/>
      <c r="F75" s="159"/>
      <c r="G75" s="159"/>
      <c r="H75" s="159"/>
      <c r="I75" s="159"/>
    </row>
    <row r="76" spans="1:9" ht="12.75" customHeight="1">
      <c r="A76" s="1" t="s">
        <v>5090</v>
      </c>
      <c r="B76" s="2" t="s">
        <v>5091</v>
      </c>
      <c r="C76" s="1" t="s">
        <v>5092</v>
      </c>
      <c r="D76" s="1" t="s">
        <v>5093</v>
      </c>
      <c r="E76" s="1" t="s">
        <v>5094</v>
      </c>
      <c r="F76" s="2" t="s">
        <v>5095</v>
      </c>
      <c r="G76" s="2" t="s">
        <v>5096</v>
      </c>
      <c r="H76" s="25" t="s">
        <v>5097</v>
      </c>
    </row>
    <row r="77" spans="1:9" ht="12.75" customHeight="1">
      <c r="A77" s="63">
        <v>44379</v>
      </c>
      <c r="B77" s="55" t="s">
        <v>26</v>
      </c>
      <c r="C77" s="55" t="s">
        <v>27</v>
      </c>
      <c r="D77" s="55" t="s">
        <v>5004</v>
      </c>
      <c r="E77" s="55" t="s">
        <v>5005</v>
      </c>
      <c r="F77" s="55">
        <v>33</v>
      </c>
      <c r="G77" s="55">
        <v>4000</v>
      </c>
      <c r="H77" s="55">
        <v>4000</v>
      </c>
    </row>
    <row r="78" spans="1:9" ht="12.75" customHeight="1">
      <c r="A78" s="63">
        <v>44378</v>
      </c>
      <c r="B78" s="55" t="s">
        <v>11</v>
      </c>
      <c r="C78" s="55" t="s">
        <v>12</v>
      </c>
      <c r="D78" s="55" t="s">
        <v>5056</v>
      </c>
      <c r="E78" s="55" t="s">
        <v>5007</v>
      </c>
      <c r="F78" s="55">
        <v>27478</v>
      </c>
      <c r="G78" s="55">
        <v>2100</v>
      </c>
      <c r="H78" s="55">
        <v>2100</v>
      </c>
    </row>
    <row r="79" spans="1:9" ht="12.75" customHeight="1">
      <c r="A79" s="63">
        <v>44378</v>
      </c>
      <c r="B79" s="55" t="s">
        <v>17</v>
      </c>
      <c r="C79" s="55" t="s">
        <v>22</v>
      </c>
      <c r="D79" s="55" t="s">
        <v>5010</v>
      </c>
      <c r="E79" s="55" t="s">
        <v>5011</v>
      </c>
      <c r="F79" s="55">
        <v>130</v>
      </c>
      <c r="G79" s="55">
        <v>2600</v>
      </c>
      <c r="H79" s="55">
        <v>2600</v>
      </c>
    </row>
    <row r="80" spans="1:9" ht="12.75" customHeight="1">
      <c r="A80" s="63">
        <v>44378</v>
      </c>
      <c r="B80" s="55" t="s">
        <v>17</v>
      </c>
      <c r="C80" s="55" t="s">
        <v>18</v>
      </c>
      <c r="D80" s="55" t="s">
        <v>5008</v>
      </c>
      <c r="E80" s="55" t="s">
        <v>5009</v>
      </c>
      <c r="F80" s="55">
        <v>47</v>
      </c>
      <c r="G80" s="55">
        <v>7400</v>
      </c>
      <c r="H80" s="55">
        <v>7400</v>
      </c>
    </row>
    <row r="81" spans="1:9" ht="12.75" customHeight="1">
      <c r="A81" s="63">
        <v>44377</v>
      </c>
      <c r="B81" s="55" t="s">
        <v>31</v>
      </c>
      <c r="C81" s="55" t="s">
        <v>32</v>
      </c>
      <c r="D81" s="55" t="s">
        <v>5012</v>
      </c>
      <c r="E81" s="55" t="s">
        <v>5013</v>
      </c>
      <c r="F81" s="55" t="s">
        <v>5098</v>
      </c>
      <c r="G81" s="55">
        <v>1800</v>
      </c>
      <c r="H81" s="55">
        <v>1800</v>
      </c>
    </row>
    <row r="82" spans="1:9" ht="12.75" customHeight="1">
      <c r="A82" s="162" t="s">
        <v>5099</v>
      </c>
      <c r="B82" s="163"/>
      <c r="C82" s="163"/>
      <c r="D82" s="163"/>
      <c r="E82" s="163"/>
      <c r="F82" s="164"/>
      <c r="G82" s="86">
        <f>SUM(G77:G81)</f>
        <v>17900</v>
      </c>
      <c r="H82" s="50"/>
    </row>
    <row r="83" spans="1:9" ht="12.75" customHeight="1">
      <c r="A83" s="176" t="s">
        <v>5100</v>
      </c>
      <c r="B83" s="177"/>
      <c r="C83" s="177"/>
      <c r="D83" s="177"/>
      <c r="E83" s="177"/>
      <c r="F83" s="177"/>
      <c r="G83" s="177"/>
      <c r="H83" s="177"/>
      <c r="I83" s="177"/>
    </row>
    <row r="84" spans="1:9" ht="12.75" customHeight="1">
      <c r="A84" s="174" t="s">
        <v>5101</v>
      </c>
      <c r="B84" s="159"/>
      <c r="C84" s="159"/>
      <c r="D84" s="159"/>
      <c r="E84" s="159"/>
      <c r="F84" s="159"/>
      <c r="G84" s="159"/>
      <c r="H84" s="159"/>
      <c r="I84" s="159"/>
    </row>
    <row r="85" spans="1:9" ht="12.75" customHeight="1">
      <c r="A85" s="166" t="s">
        <v>5018</v>
      </c>
      <c r="B85" s="159"/>
      <c r="C85" s="159"/>
      <c r="D85" s="159"/>
      <c r="E85" s="159"/>
      <c r="F85" s="159"/>
      <c r="G85" s="159"/>
      <c r="H85" s="159"/>
      <c r="I85" s="159"/>
    </row>
    <row r="86" spans="1:9" ht="12.75" customHeight="1">
      <c r="A86" s="63"/>
      <c r="B86" s="55"/>
      <c r="C86" s="55"/>
      <c r="D86" s="55"/>
      <c r="E86" s="55"/>
      <c r="F86" s="55"/>
      <c r="G86" s="55"/>
      <c r="H86" s="55"/>
    </row>
    <row r="87" spans="1:9" ht="30.75" customHeight="1">
      <c r="A87" s="161" t="s">
        <v>5102</v>
      </c>
      <c r="B87" s="159"/>
      <c r="C87" s="159"/>
      <c r="D87" s="159"/>
      <c r="E87" s="159"/>
      <c r="F87" s="159"/>
      <c r="G87" s="159"/>
      <c r="H87" s="159"/>
      <c r="I87" s="159"/>
    </row>
    <row r="88" spans="1:9" ht="12.75" customHeight="1">
      <c r="A88" s="1" t="s">
        <v>5103</v>
      </c>
      <c r="B88" s="2" t="s">
        <v>5104</v>
      </c>
      <c r="C88" s="1" t="s">
        <v>5105</v>
      </c>
      <c r="D88" s="1" t="s">
        <v>5106</v>
      </c>
      <c r="E88" s="1" t="s">
        <v>5107</v>
      </c>
      <c r="F88" s="2" t="s">
        <v>5108</v>
      </c>
      <c r="G88" s="2" t="s">
        <v>5109</v>
      </c>
      <c r="H88" s="25" t="s">
        <v>5110</v>
      </c>
    </row>
    <row r="89" spans="1:9" ht="12.75" customHeight="1">
      <c r="A89" s="63">
        <v>44348</v>
      </c>
      <c r="B89" s="55" t="s">
        <v>11</v>
      </c>
      <c r="C89" s="55" t="s">
        <v>12</v>
      </c>
      <c r="D89" s="55" t="s">
        <v>5006</v>
      </c>
      <c r="E89" s="55" t="s">
        <v>5007</v>
      </c>
      <c r="F89" s="55">
        <v>27315</v>
      </c>
      <c r="G89" s="55">
        <v>1955.23</v>
      </c>
      <c r="H89" s="55">
        <v>1955.23</v>
      </c>
    </row>
    <row r="90" spans="1:9" ht="12.75" customHeight="1">
      <c r="A90" s="63">
        <v>44348</v>
      </c>
      <c r="B90" s="55" t="s">
        <v>26</v>
      </c>
      <c r="C90" s="55" t="s">
        <v>27</v>
      </c>
      <c r="D90" s="55" t="s">
        <v>5004</v>
      </c>
      <c r="E90" s="55" t="s">
        <v>5005</v>
      </c>
      <c r="F90" s="55">
        <v>25</v>
      </c>
      <c r="G90" s="55">
        <v>4000</v>
      </c>
      <c r="H90" s="55">
        <v>4000</v>
      </c>
    </row>
    <row r="91" spans="1:9" ht="12.75" customHeight="1">
      <c r="A91" s="63">
        <v>44348</v>
      </c>
      <c r="B91" s="55" t="s">
        <v>17</v>
      </c>
      <c r="C91" s="55" t="s">
        <v>18</v>
      </c>
      <c r="D91" s="55" t="s">
        <v>5008</v>
      </c>
      <c r="E91" s="55" t="s">
        <v>5009</v>
      </c>
      <c r="F91" s="55">
        <v>46</v>
      </c>
      <c r="G91" s="55">
        <v>7400</v>
      </c>
      <c r="H91" s="55">
        <v>7400</v>
      </c>
    </row>
    <row r="92" spans="1:9" ht="12.75" customHeight="1">
      <c r="A92" s="63">
        <v>44348</v>
      </c>
      <c r="B92" s="55" t="s">
        <v>17</v>
      </c>
      <c r="C92" s="55" t="s">
        <v>22</v>
      </c>
      <c r="D92" s="55" t="s">
        <v>5010</v>
      </c>
      <c r="E92" s="55" t="s">
        <v>5011</v>
      </c>
      <c r="F92" s="55">
        <v>123</v>
      </c>
      <c r="G92" s="55">
        <v>2600</v>
      </c>
      <c r="H92" s="55">
        <v>2600</v>
      </c>
    </row>
    <row r="93" spans="1:9" ht="12.75" customHeight="1">
      <c r="A93" s="63">
        <v>44347</v>
      </c>
      <c r="B93" s="55" t="s">
        <v>31</v>
      </c>
      <c r="C93" s="55" t="s">
        <v>32</v>
      </c>
      <c r="D93" s="55" t="s">
        <v>5012</v>
      </c>
      <c r="E93" s="55" t="s">
        <v>5013</v>
      </c>
      <c r="F93" s="55" t="s">
        <v>5111</v>
      </c>
      <c r="G93" s="55">
        <v>2000</v>
      </c>
      <c r="H93" s="55">
        <v>2000</v>
      </c>
    </row>
    <row r="94" spans="1:9" ht="12.75" customHeight="1">
      <c r="A94" s="162" t="s">
        <v>5112</v>
      </c>
      <c r="B94" s="163"/>
      <c r="C94" s="163"/>
      <c r="D94" s="163"/>
      <c r="E94" s="163"/>
      <c r="F94" s="164"/>
      <c r="G94" s="86">
        <f>SUM(G89:G93)</f>
        <v>17955.23</v>
      </c>
      <c r="H94" s="50"/>
    </row>
    <row r="95" spans="1:9" ht="12.75" customHeight="1">
      <c r="A95" s="176" t="s">
        <v>5113</v>
      </c>
      <c r="B95" s="177"/>
      <c r="C95" s="177"/>
      <c r="D95" s="177"/>
      <c r="E95" s="177"/>
      <c r="F95" s="177"/>
      <c r="G95" s="177"/>
      <c r="H95" s="177"/>
      <c r="I95" s="177"/>
    </row>
    <row r="96" spans="1:9" ht="12.75" customHeight="1">
      <c r="A96" s="174" t="s">
        <v>5114</v>
      </c>
      <c r="B96" s="159"/>
      <c r="C96" s="159"/>
      <c r="D96" s="159"/>
      <c r="E96" s="159"/>
      <c r="F96" s="159"/>
      <c r="G96" s="159"/>
      <c r="H96" s="159"/>
      <c r="I96" s="159"/>
    </row>
    <row r="97" spans="1:9" ht="12.75" customHeight="1">
      <c r="A97" s="166" t="s">
        <v>5018</v>
      </c>
      <c r="B97" s="159"/>
      <c r="C97" s="159"/>
      <c r="D97" s="159"/>
      <c r="E97" s="159"/>
      <c r="F97" s="159"/>
      <c r="G97" s="159"/>
      <c r="H97" s="159"/>
      <c r="I97" s="159"/>
    </row>
    <row r="98" spans="1:9" ht="12.75" customHeight="1">
      <c r="A98" s="63"/>
      <c r="B98" s="55"/>
      <c r="C98" s="55"/>
      <c r="D98" s="55"/>
      <c r="E98" s="55"/>
      <c r="F98" s="55"/>
      <c r="G98" s="55"/>
      <c r="H98" s="55"/>
    </row>
    <row r="99" spans="1:9" ht="31.5" customHeight="1">
      <c r="A99" s="161" t="s">
        <v>5115</v>
      </c>
      <c r="B99" s="159"/>
      <c r="C99" s="159"/>
      <c r="D99" s="159"/>
      <c r="E99" s="159"/>
      <c r="F99" s="159"/>
      <c r="G99" s="159"/>
      <c r="H99" s="159"/>
      <c r="I99" s="159"/>
    </row>
    <row r="100" spans="1:9" ht="12.75" customHeight="1">
      <c r="A100" s="1" t="s">
        <v>5116</v>
      </c>
      <c r="B100" s="2" t="s">
        <v>5117</v>
      </c>
      <c r="C100" s="1" t="s">
        <v>5118</v>
      </c>
      <c r="D100" s="1" t="s">
        <v>5119</v>
      </c>
      <c r="E100" s="1" t="s">
        <v>5120</v>
      </c>
      <c r="F100" s="2" t="s">
        <v>5121</v>
      </c>
      <c r="G100" s="2" t="s">
        <v>5122</v>
      </c>
      <c r="H100" s="25" t="s">
        <v>5123</v>
      </c>
    </row>
    <row r="101" spans="1:9" ht="12.75" customHeight="1">
      <c r="A101" s="63">
        <v>44319</v>
      </c>
      <c r="B101" s="55" t="s">
        <v>26</v>
      </c>
      <c r="C101" s="55" t="s">
        <v>86</v>
      </c>
      <c r="D101" s="55" t="s">
        <v>5004</v>
      </c>
      <c r="E101" s="55" t="s">
        <v>5005</v>
      </c>
      <c r="F101" s="55">
        <v>13</v>
      </c>
      <c r="G101" s="55">
        <v>4200</v>
      </c>
      <c r="H101" s="55">
        <v>4200</v>
      </c>
    </row>
    <row r="102" spans="1:9" ht="12.75" customHeight="1">
      <c r="A102" s="63">
        <v>44319</v>
      </c>
      <c r="B102" s="55" t="s">
        <v>11</v>
      </c>
      <c r="C102" s="55" t="s">
        <v>12</v>
      </c>
      <c r="D102" s="55" t="s">
        <v>5056</v>
      </c>
      <c r="E102" s="55" t="s">
        <v>5124</v>
      </c>
      <c r="F102" s="55">
        <v>27151</v>
      </c>
      <c r="G102" s="55">
        <v>1764.2</v>
      </c>
      <c r="H102" s="55">
        <v>1764.2</v>
      </c>
    </row>
    <row r="103" spans="1:9" ht="12.75" customHeight="1">
      <c r="A103" s="63">
        <v>44319</v>
      </c>
      <c r="B103" s="55" t="s">
        <v>17</v>
      </c>
      <c r="C103" s="55" t="s">
        <v>18</v>
      </c>
      <c r="D103" s="55" t="s">
        <v>5008</v>
      </c>
      <c r="E103" s="55" t="s">
        <v>5009</v>
      </c>
      <c r="F103" s="55">
        <v>45</v>
      </c>
      <c r="G103" s="55">
        <v>7400</v>
      </c>
      <c r="H103" s="55">
        <v>7400</v>
      </c>
    </row>
    <row r="104" spans="1:9" ht="12.75" customHeight="1">
      <c r="A104" s="63">
        <v>44316</v>
      </c>
      <c r="B104" s="55" t="s">
        <v>31</v>
      </c>
      <c r="C104" s="55" t="s">
        <v>32</v>
      </c>
      <c r="D104" s="55" t="s">
        <v>5012</v>
      </c>
      <c r="E104" s="55" t="s">
        <v>5013</v>
      </c>
      <c r="F104" s="55" t="s">
        <v>5125</v>
      </c>
      <c r="G104" s="55">
        <v>2000</v>
      </c>
      <c r="H104" s="55">
        <v>2000</v>
      </c>
    </row>
    <row r="105" spans="1:9" ht="12.75" customHeight="1">
      <c r="A105" s="63">
        <v>44318</v>
      </c>
      <c r="B105" s="55" t="s">
        <v>17</v>
      </c>
      <c r="C105" s="55" t="s">
        <v>22</v>
      </c>
      <c r="D105" s="55" t="s">
        <v>5010</v>
      </c>
      <c r="E105" s="55" t="s">
        <v>5011</v>
      </c>
      <c r="F105" s="55">
        <v>120</v>
      </c>
      <c r="G105" s="55">
        <v>2600</v>
      </c>
      <c r="H105" s="55">
        <v>2600</v>
      </c>
    </row>
    <row r="106" spans="1:9" ht="12.75" customHeight="1">
      <c r="A106" s="162" t="s">
        <v>5126</v>
      </c>
      <c r="B106" s="163"/>
      <c r="C106" s="163"/>
      <c r="D106" s="163"/>
      <c r="E106" s="163"/>
      <c r="F106" s="164"/>
      <c r="G106" s="86">
        <f>SUM(G101:G105)</f>
        <v>17964.2</v>
      </c>
      <c r="H106" s="50"/>
    </row>
    <row r="107" spans="1:9" ht="12.75" customHeight="1">
      <c r="A107" s="176" t="s">
        <v>5127</v>
      </c>
      <c r="B107" s="177"/>
      <c r="C107" s="177"/>
      <c r="D107" s="177"/>
      <c r="E107" s="177"/>
      <c r="F107" s="177"/>
      <c r="G107" s="177"/>
      <c r="H107" s="177"/>
      <c r="I107" s="177"/>
    </row>
    <row r="108" spans="1:9" ht="12.75" customHeight="1">
      <c r="A108" s="174" t="s">
        <v>5128</v>
      </c>
      <c r="B108" s="159"/>
      <c r="C108" s="159"/>
      <c r="D108" s="159"/>
      <c r="E108" s="159"/>
      <c r="F108" s="159"/>
      <c r="G108" s="159"/>
      <c r="H108" s="159"/>
      <c r="I108" s="159"/>
    </row>
    <row r="109" spans="1:9" ht="12.75" customHeight="1">
      <c r="A109" s="166" t="s">
        <v>5018</v>
      </c>
      <c r="B109" s="159"/>
      <c r="C109" s="159"/>
      <c r="D109" s="159"/>
      <c r="E109" s="159"/>
      <c r="F109" s="159"/>
      <c r="G109" s="159"/>
      <c r="H109" s="159"/>
      <c r="I109" s="159"/>
    </row>
    <row r="110" spans="1:9" ht="12.75" customHeight="1">
      <c r="A110" s="63"/>
      <c r="B110" s="55"/>
      <c r="C110" s="55"/>
      <c r="D110" s="55"/>
      <c r="E110" s="55"/>
      <c r="F110" s="55"/>
      <c r="G110" s="55"/>
      <c r="H110" s="55"/>
    </row>
    <row r="111" spans="1:9" ht="27.75" customHeight="1">
      <c r="A111" s="161" t="s">
        <v>5129</v>
      </c>
      <c r="B111" s="159"/>
      <c r="C111" s="159"/>
      <c r="D111" s="159"/>
      <c r="E111" s="159"/>
      <c r="F111" s="159"/>
      <c r="G111" s="159"/>
      <c r="H111" s="159"/>
      <c r="I111" s="159"/>
    </row>
    <row r="112" spans="1:9" ht="12.75" customHeight="1">
      <c r="A112" s="1" t="s">
        <v>5130</v>
      </c>
      <c r="B112" s="2" t="s">
        <v>5131</v>
      </c>
      <c r="C112" s="1" t="s">
        <v>5132</v>
      </c>
      <c r="D112" s="1" t="s">
        <v>5133</v>
      </c>
      <c r="E112" s="1" t="s">
        <v>5134</v>
      </c>
      <c r="F112" s="2" t="s">
        <v>5135</v>
      </c>
      <c r="G112" s="2" t="s">
        <v>5136</v>
      </c>
      <c r="H112" s="25" t="s">
        <v>5137</v>
      </c>
    </row>
    <row r="113" spans="1:9" ht="12.75" customHeight="1">
      <c r="A113" s="63">
        <v>44291</v>
      </c>
      <c r="B113" s="55" t="s">
        <v>11</v>
      </c>
      <c r="C113" s="55" t="s">
        <v>12</v>
      </c>
      <c r="D113" s="55" t="s">
        <v>5056</v>
      </c>
      <c r="E113" s="55" t="s">
        <v>5007</v>
      </c>
      <c r="F113" s="55">
        <v>26977</v>
      </c>
      <c r="G113" s="55">
        <v>1710.03</v>
      </c>
      <c r="H113" s="55">
        <v>1710.03</v>
      </c>
    </row>
    <row r="114" spans="1:9" ht="12.75" customHeight="1">
      <c r="A114" s="63">
        <v>44291</v>
      </c>
      <c r="B114" s="55" t="s">
        <v>26</v>
      </c>
      <c r="C114" s="55" t="s">
        <v>86</v>
      </c>
      <c r="D114" s="55" t="s">
        <v>5138</v>
      </c>
      <c r="E114" s="55" t="s">
        <v>5005</v>
      </c>
      <c r="F114" s="55">
        <v>1494722</v>
      </c>
      <c r="G114" s="55">
        <v>4500</v>
      </c>
      <c r="H114" s="55">
        <v>4500</v>
      </c>
    </row>
    <row r="115" spans="1:9" ht="12.75" customHeight="1">
      <c r="A115" s="63">
        <v>44287</v>
      </c>
      <c r="B115" s="55" t="s">
        <v>17</v>
      </c>
      <c r="C115" s="55" t="s">
        <v>22</v>
      </c>
      <c r="D115" s="55" t="s">
        <v>5010</v>
      </c>
      <c r="E115" s="55" t="s">
        <v>5011</v>
      </c>
      <c r="F115" s="55">
        <v>115</v>
      </c>
      <c r="G115" s="55">
        <v>2600</v>
      </c>
      <c r="H115" s="55">
        <v>2600</v>
      </c>
    </row>
    <row r="116" spans="1:9" ht="12.75" customHeight="1">
      <c r="A116" s="63">
        <v>44287</v>
      </c>
      <c r="B116" s="55" t="s">
        <v>17</v>
      </c>
      <c r="C116" s="55" t="s">
        <v>18</v>
      </c>
      <c r="D116" s="55" t="s">
        <v>5008</v>
      </c>
      <c r="E116" s="55" t="s">
        <v>5009</v>
      </c>
      <c r="F116" s="55">
        <v>44</v>
      </c>
      <c r="G116" s="55">
        <v>7400</v>
      </c>
      <c r="H116" s="55">
        <v>7400</v>
      </c>
    </row>
    <row r="117" spans="1:9" ht="12.75" customHeight="1">
      <c r="A117" s="63">
        <v>44286</v>
      </c>
      <c r="B117" s="55" t="s">
        <v>31</v>
      </c>
      <c r="C117" s="55" t="s">
        <v>32</v>
      </c>
      <c r="D117" s="55" t="s">
        <v>5057</v>
      </c>
      <c r="E117" s="55" t="s">
        <v>5013</v>
      </c>
      <c r="F117" s="55" t="s">
        <v>5139</v>
      </c>
      <c r="G117" s="55">
        <v>1700</v>
      </c>
      <c r="H117" s="55">
        <v>1700</v>
      </c>
    </row>
    <row r="118" spans="1:9" ht="12.75" customHeight="1">
      <c r="A118" s="162" t="s">
        <v>5140</v>
      </c>
      <c r="B118" s="163"/>
      <c r="C118" s="163"/>
      <c r="D118" s="163"/>
      <c r="E118" s="163"/>
      <c r="F118" s="164"/>
      <c r="G118" s="86">
        <f>SUM(G113:G117)</f>
        <v>17910.03</v>
      </c>
      <c r="H118" s="50"/>
    </row>
    <row r="119" spans="1:9" ht="12.75" customHeight="1">
      <c r="A119" s="176" t="s">
        <v>5141</v>
      </c>
      <c r="B119" s="177"/>
      <c r="C119" s="177"/>
      <c r="D119" s="177"/>
      <c r="E119" s="177"/>
      <c r="F119" s="177"/>
      <c r="G119" s="177"/>
      <c r="H119" s="177"/>
      <c r="I119" s="177"/>
    </row>
    <row r="120" spans="1:9" ht="12.75" customHeight="1">
      <c r="A120" s="174" t="s">
        <v>5142</v>
      </c>
      <c r="B120" s="159"/>
      <c r="C120" s="159"/>
      <c r="D120" s="159"/>
      <c r="E120" s="159"/>
      <c r="F120" s="159"/>
      <c r="G120" s="159"/>
      <c r="H120" s="159"/>
      <c r="I120" s="159"/>
    </row>
    <row r="121" spans="1:9" ht="12.75" customHeight="1">
      <c r="A121" s="166" t="s">
        <v>5018</v>
      </c>
      <c r="B121" s="159"/>
      <c r="C121" s="159"/>
      <c r="D121" s="159"/>
      <c r="E121" s="159"/>
      <c r="F121" s="159"/>
      <c r="G121" s="159"/>
      <c r="H121" s="159"/>
      <c r="I121" s="159"/>
    </row>
    <row r="122" spans="1:9" ht="12.75" customHeight="1">
      <c r="A122" s="63"/>
      <c r="B122" s="55"/>
      <c r="C122" s="55"/>
      <c r="D122" s="55"/>
      <c r="E122" s="55"/>
      <c r="F122" s="55"/>
      <c r="G122" s="55"/>
      <c r="H122" s="55"/>
    </row>
    <row r="123" spans="1:9" ht="33" customHeight="1">
      <c r="A123" s="161" t="s">
        <v>5143</v>
      </c>
      <c r="B123" s="159"/>
      <c r="C123" s="159"/>
      <c r="D123" s="159"/>
      <c r="E123" s="159"/>
      <c r="F123" s="159"/>
      <c r="G123" s="159"/>
      <c r="H123" s="159"/>
      <c r="I123" s="159"/>
    </row>
    <row r="124" spans="1:9" ht="12.75" customHeight="1">
      <c r="A124" s="1" t="s">
        <v>5144</v>
      </c>
      <c r="B124" s="2" t="s">
        <v>5145</v>
      </c>
      <c r="C124" s="1" t="s">
        <v>5146</v>
      </c>
      <c r="D124" s="1" t="s">
        <v>5147</v>
      </c>
      <c r="E124" s="1" t="s">
        <v>5148</v>
      </c>
      <c r="F124" s="2" t="s">
        <v>5149</v>
      </c>
      <c r="G124" s="2" t="s">
        <v>5150</v>
      </c>
      <c r="H124" s="25" t="s">
        <v>5151</v>
      </c>
    </row>
    <row r="125" spans="1:9" ht="12.75" customHeight="1">
      <c r="A125" s="63">
        <v>44256</v>
      </c>
      <c r="B125" s="55" t="s">
        <v>31</v>
      </c>
      <c r="C125" s="55" t="s">
        <v>32</v>
      </c>
      <c r="D125" s="55" t="s">
        <v>5057</v>
      </c>
      <c r="E125" s="55" t="s">
        <v>5013</v>
      </c>
      <c r="F125" s="55" t="s">
        <v>5152</v>
      </c>
      <c r="G125" s="55">
        <v>1700</v>
      </c>
      <c r="H125" s="55">
        <v>1700</v>
      </c>
    </row>
    <row r="126" spans="1:9" ht="12.75" customHeight="1">
      <c r="A126" s="63">
        <v>44257</v>
      </c>
      <c r="B126" s="55" t="s">
        <v>11</v>
      </c>
      <c r="C126" s="55" t="s">
        <v>12</v>
      </c>
      <c r="D126" s="55" t="s">
        <v>5006</v>
      </c>
      <c r="E126" s="55" t="s">
        <v>5007</v>
      </c>
      <c r="F126" s="55">
        <v>26792</v>
      </c>
      <c r="G126" s="55">
        <v>1100.02</v>
      </c>
      <c r="H126" s="55">
        <v>1100.02</v>
      </c>
    </row>
    <row r="127" spans="1:9" ht="12.75" customHeight="1">
      <c r="A127" s="63">
        <v>44257</v>
      </c>
      <c r="B127" s="55" t="s">
        <v>26</v>
      </c>
      <c r="C127" s="55" t="s">
        <v>86</v>
      </c>
      <c r="D127" s="55" t="s">
        <v>5138</v>
      </c>
      <c r="E127" s="55" t="s">
        <v>5005</v>
      </c>
      <c r="F127" s="55">
        <v>1474646</v>
      </c>
      <c r="G127" s="55">
        <v>4000</v>
      </c>
      <c r="H127" s="55">
        <v>4000</v>
      </c>
    </row>
    <row r="128" spans="1:9" ht="12.75" customHeight="1">
      <c r="A128" s="63">
        <v>44257</v>
      </c>
      <c r="B128" s="55" t="s">
        <v>17</v>
      </c>
      <c r="C128" s="55" t="s">
        <v>18</v>
      </c>
      <c r="D128" s="55" t="s">
        <v>5008</v>
      </c>
      <c r="E128" s="55" t="s">
        <v>5009</v>
      </c>
      <c r="F128" s="55">
        <v>43</v>
      </c>
      <c r="G128" s="55">
        <v>7400</v>
      </c>
      <c r="H128" s="55">
        <v>7400</v>
      </c>
    </row>
    <row r="129" spans="1:9" ht="12.75" customHeight="1">
      <c r="A129" s="63">
        <v>44256</v>
      </c>
      <c r="B129" s="55" t="s">
        <v>17</v>
      </c>
      <c r="C129" s="55" t="s">
        <v>22</v>
      </c>
      <c r="D129" s="55" t="s">
        <v>5010</v>
      </c>
      <c r="E129" s="55" t="s">
        <v>5011</v>
      </c>
      <c r="F129" s="55">
        <v>111</v>
      </c>
      <c r="G129" s="55">
        <v>2600</v>
      </c>
      <c r="H129" s="55">
        <v>2600</v>
      </c>
    </row>
    <row r="130" spans="1:9" ht="12.75" customHeight="1">
      <c r="A130" s="162" t="s">
        <v>5153</v>
      </c>
      <c r="B130" s="163"/>
      <c r="C130" s="163"/>
      <c r="D130" s="163"/>
      <c r="E130" s="163"/>
      <c r="F130" s="164"/>
      <c r="G130" s="86">
        <f>SUM(G125:G129)</f>
        <v>16800.02</v>
      </c>
      <c r="H130" s="50"/>
    </row>
    <row r="131" spans="1:9" ht="12.75" customHeight="1">
      <c r="A131" s="176" t="s">
        <v>5154</v>
      </c>
      <c r="B131" s="177"/>
      <c r="C131" s="177"/>
      <c r="D131" s="177"/>
      <c r="E131" s="177"/>
      <c r="F131" s="177"/>
      <c r="G131" s="177"/>
      <c r="H131" s="177"/>
      <c r="I131" s="177"/>
    </row>
    <row r="132" spans="1:9" ht="12.75" customHeight="1">
      <c r="A132" s="174" t="s">
        <v>5155</v>
      </c>
      <c r="B132" s="159"/>
      <c r="C132" s="159"/>
      <c r="D132" s="159"/>
      <c r="E132" s="159"/>
      <c r="F132" s="159"/>
      <c r="G132" s="159"/>
      <c r="H132" s="159"/>
      <c r="I132" s="159"/>
    </row>
    <row r="133" spans="1:9" ht="12.75" customHeight="1">
      <c r="A133" s="166" t="s">
        <v>5018</v>
      </c>
      <c r="B133" s="159"/>
      <c r="C133" s="159"/>
      <c r="D133" s="159"/>
      <c r="E133" s="159"/>
      <c r="F133" s="159"/>
      <c r="G133" s="159"/>
      <c r="H133" s="159"/>
      <c r="I133" s="159"/>
    </row>
    <row r="134" spans="1:9" ht="12.75" customHeight="1">
      <c r="A134" s="63"/>
      <c r="B134" s="55"/>
      <c r="C134" s="55"/>
      <c r="D134" s="55"/>
      <c r="E134" s="55"/>
      <c r="F134" s="55"/>
      <c r="G134" s="55"/>
      <c r="H134" s="55"/>
    </row>
    <row r="135" spans="1:9" ht="35.25" customHeight="1">
      <c r="A135" s="161" t="s">
        <v>5156</v>
      </c>
      <c r="B135" s="159"/>
      <c r="C135" s="159"/>
      <c r="D135" s="159"/>
      <c r="E135" s="159"/>
      <c r="F135" s="159"/>
      <c r="G135" s="159"/>
      <c r="H135" s="159"/>
      <c r="I135" s="159"/>
    </row>
    <row r="136" spans="1:9" ht="12.75" customHeight="1">
      <c r="A136" s="1" t="s">
        <v>5157</v>
      </c>
      <c r="B136" s="2" t="s">
        <v>5158</v>
      </c>
      <c r="C136" s="1" t="s">
        <v>5159</v>
      </c>
      <c r="D136" s="1" t="s">
        <v>5160</v>
      </c>
      <c r="E136" s="1" t="s">
        <v>5161</v>
      </c>
      <c r="F136" s="2" t="s">
        <v>5162</v>
      </c>
      <c r="G136" s="2" t="s">
        <v>5163</v>
      </c>
      <c r="H136" s="25" t="s">
        <v>5164</v>
      </c>
    </row>
    <row r="137" spans="1:9" ht="12.75" customHeight="1">
      <c r="A137" s="63">
        <v>44230</v>
      </c>
      <c r="B137" s="55" t="s">
        <v>11</v>
      </c>
      <c r="C137" s="55" t="s">
        <v>12</v>
      </c>
      <c r="D137" s="55" t="s">
        <v>5056</v>
      </c>
      <c r="E137" s="55" t="s">
        <v>5007</v>
      </c>
      <c r="F137" s="55">
        <v>26613</v>
      </c>
      <c r="G137" s="55">
        <v>1100</v>
      </c>
      <c r="H137" s="55">
        <v>1100</v>
      </c>
    </row>
    <row r="138" spans="1:9" ht="12.75" customHeight="1">
      <c r="A138" s="63">
        <v>44228</v>
      </c>
      <c r="B138" s="55" t="s">
        <v>26</v>
      </c>
      <c r="C138" s="55" t="s">
        <v>86</v>
      </c>
      <c r="D138" s="55" t="s">
        <v>5138</v>
      </c>
      <c r="E138" s="55" t="s">
        <v>5005</v>
      </c>
      <c r="F138" s="55">
        <v>1456611</v>
      </c>
      <c r="G138" s="55">
        <v>3500</v>
      </c>
      <c r="H138" s="55">
        <v>3500</v>
      </c>
    </row>
    <row r="139" spans="1:9" ht="12.75" customHeight="1">
      <c r="A139" s="63">
        <v>44229</v>
      </c>
      <c r="B139" s="55" t="s">
        <v>17</v>
      </c>
      <c r="C139" s="55" t="s">
        <v>18</v>
      </c>
      <c r="D139" s="55" t="s">
        <v>5008</v>
      </c>
      <c r="E139" s="55" t="s">
        <v>5009</v>
      </c>
      <c r="F139" s="55">
        <v>42</v>
      </c>
      <c r="G139" s="55">
        <v>5550</v>
      </c>
      <c r="H139" s="55">
        <v>5550</v>
      </c>
    </row>
    <row r="140" spans="1:9" ht="12.75" customHeight="1">
      <c r="A140" s="63">
        <v>44228</v>
      </c>
      <c r="B140" s="55" t="s">
        <v>31</v>
      </c>
      <c r="C140" s="55" t="s">
        <v>32</v>
      </c>
      <c r="D140" s="55" t="s">
        <v>5165</v>
      </c>
      <c r="E140" s="55" t="s">
        <v>5013</v>
      </c>
      <c r="F140" s="55" t="s">
        <v>2191</v>
      </c>
      <c r="G140" s="55">
        <v>1700</v>
      </c>
      <c r="H140" s="55">
        <v>1700</v>
      </c>
    </row>
    <row r="141" spans="1:9" ht="12.75" customHeight="1">
      <c r="A141" s="63">
        <v>44228</v>
      </c>
      <c r="B141" s="55" t="s">
        <v>17</v>
      </c>
      <c r="C141" s="55" t="s">
        <v>22</v>
      </c>
      <c r="D141" s="55" t="s">
        <v>5010</v>
      </c>
      <c r="E141" s="55" t="s">
        <v>5011</v>
      </c>
      <c r="F141" s="55">
        <v>108</v>
      </c>
      <c r="G141" s="55">
        <v>2600</v>
      </c>
      <c r="H141" s="55">
        <v>2600</v>
      </c>
    </row>
    <row r="142" spans="1:9" ht="12.75" customHeight="1">
      <c r="A142" s="162" t="s">
        <v>5166</v>
      </c>
      <c r="B142" s="163"/>
      <c r="C142" s="163"/>
      <c r="D142" s="163"/>
      <c r="E142" s="163"/>
      <c r="F142" s="164"/>
      <c r="G142" s="86">
        <f>SUM(G137:G141)</f>
        <v>14450</v>
      </c>
      <c r="H142" s="50"/>
    </row>
    <row r="143" spans="1:9" ht="12.75" customHeight="1">
      <c r="A143" s="176" t="s">
        <v>5167</v>
      </c>
      <c r="B143" s="177"/>
      <c r="C143" s="177"/>
      <c r="D143" s="177"/>
      <c r="E143" s="177"/>
      <c r="F143" s="177"/>
      <c r="G143" s="177"/>
      <c r="H143" s="177"/>
      <c r="I143" s="177"/>
    </row>
    <row r="144" spans="1:9" ht="12.75" customHeight="1">
      <c r="A144" s="174" t="s">
        <v>5168</v>
      </c>
      <c r="B144" s="159"/>
      <c r="C144" s="159"/>
      <c r="D144" s="159"/>
      <c r="E144" s="159"/>
      <c r="F144" s="159"/>
      <c r="G144" s="159"/>
      <c r="H144" s="159"/>
      <c r="I144" s="159"/>
    </row>
    <row r="145" spans="1:9" ht="12.75" customHeight="1">
      <c r="A145" s="166" t="s">
        <v>5018</v>
      </c>
      <c r="B145" s="159"/>
      <c r="C145" s="159"/>
      <c r="D145" s="159"/>
      <c r="E145" s="159"/>
      <c r="F145" s="159"/>
      <c r="G145" s="159"/>
      <c r="H145" s="159"/>
      <c r="I145" s="159"/>
    </row>
    <row r="146" spans="1:9" ht="12.75" customHeight="1"/>
    <row r="147" spans="1:9" ht="12.75" customHeight="1"/>
    <row r="148" spans="1:9" ht="12.75" customHeight="1"/>
    <row r="149" spans="1:9" ht="12.75" customHeight="1"/>
    <row r="150" spans="1:9" ht="12.75" customHeight="1"/>
    <row r="151" spans="1:9" ht="12.75" customHeight="1"/>
    <row r="152" spans="1:9" ht="12.75" customHeight="1"/>
    <row r="153" spans="1:9" ht="12.75" customHeight="1"/>
    <row r="154" spans="1:9" ht="12.75" customHeight="1"/>
    <row r="155" spans="1:9" ht="12.75" customHeight="1"/>
    <row r="156" spans="1:9" ht="12.75" customHeight="1"/>
    <row r="157" spans="1:9" ht="12.75" customHeight="1"/>
    <row r="158" spans="1:9" ht="12.75" customHeight="1"/>
    <row r="159" spans="1:9" ht="12.75" customHeight="1"/>
    <row r="160" spans="1:9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</sheetData>
  <mergeCells count="62">
    <mergeCell ref="A143:I143"/>
    <mergeCell ref="A144:I144"/>
    <mergeCell ref="A145:I145"/>
    <mergeCell ref="A131:I131"/>
    <mergeCell ref="A132:I132"/>
    <mergeCell ref="A133:I133"/>
    <mergeCell ref="A15:I15"/>
    <mergeCell ref="A39:I39"/>
    <mergeCell ref="A37:I37"/>
    <mergeCell ref="A46:F46"/>
    <mergeCell ref="A51:I51"/>
    <mergeCell ref="A47:I47"/>
    <mergeCell ref="A48:I48"/>
    <mergeCell ref="A49:I49"/>
    <mergeCell ref="A35:I35"/>
    <mergeCell ref="A36:I36"/>
    <mergeCell ref="A12:I12"/>
    <mergeCell ref="A13:I13"/>
    <mergeCell ref="A1:I1"/>
    <mergeCell ref="A2:I2"/>
    <mergeCell ref="A3:I3"/>
    <mergeCell ref="A10:F10"/>
    <mergeCell ref="A11:I11"/>
    <mergeCell ref="A73:I73"/>
    <mergeCell ref="A22:F22"/>
    <mergeCell ref="A27:I27"/>
    <mergeCell ref="A23:I23"/>
    <mergeCell ref="A24:I24"/>
    <mergeCell ref="A25:I25"/>
    <mergeCell ref="A34:F34"/>
    <mergeCell ref="A58:F58"/>
    <mergeCell ref="A70:F70"/>
    <mergeCell ref="A71:I71"/>
    <mergeCell ref="A72:I72"/>
    <mergeCell ref="A63:I63"/>
    <mergeCell ref="A59:I59"/>
    <mergeCell ref="A60:I60"/>
    <mergeCell ref="A61:I61"/>
    <mergeCell ref="A118:F118"/>
    <mergeCell ref="A142:F142"/>
    <mergeCell ref="A108:I108"/>
    <mergeCell ref="A109:I109"/>
    <mergeCell ref="A95:I95"/>
    <mergeCell ref="A96:I96"/>
    <mergeCell ref="A130:F130"/>
    <mergeCell ref="A123:I123"/>
    <mergeCell ref="A99:I99"/>
    <mergeCell ref="A121:I121"/>
    <mergeCell ref="A97:I97"/>
    <mergeCell ref="A135:I135"/>
    <mergeCell ref="A119:I119"/>
    <mergeCell ref="A120:I120"/>
    <mergeCell ref="A111:I111"/>
    <mergeCell ref="A107:I107"/>
    <mergeCell ref="A75:I75"/>
    <mergeCell ref="A82:F82"/>
    <mergeCell ref="A94:F94"/>
    <mergeCell ref="A106:F106"/>
    <mergeCell ref="A87:I87"/>
    <mergeCell ref="A83:I83"/>
    <mergeCell ref="A84:I84"/>
    <mergeCell ref="A85:I85"/>
  </mergeCells>
  <pageMargins left="0.7" right="0.7" top="0.75" bottom="0.75" header="0" footer="0"/>
  <pageSetup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834"/>
  <sheetViews>
    <sheetView workbookViewId="0">
      <selection activeCell="A88" sqref="A88:I88"/>
    </sheetView>
  </sheetViews>
  <sheetFormatPr defaultColWidth="14.5" defaultRowHeight="15" customHeight="1"/>
  <cols>
    <col min="1" max="1" width="14.5" customWidth="1"/>
    <col min="2" max="2" width="15.33203125" customWidth="1"/>
    <col min="3" max="3" width="40.83203125" customWidth="1"/>
    <col min="4" max="4" width="63.33203125" customWidth="1"/>
    <col min="5" max="5" width="19.83203125" customWidth="1"/>
    <col min="6" max="6" width="13.5" customWidth="1"/>
    <col min="7" max="7" width="16.5" customWidth="1"/>
    <col min="8" max="8" width="10.1640625" customWidth="1"/>
    <col min="9" max="9" width="2.6640625" customWidth="1"/>
    <col min="10" max="26" width="8.6640625" customWidth="1"/>
  </cols>
  <sheetData>
    <row r="1" spans="1:9" ht="25.5" customHeight="1">
      <c r="A1" s="158" t="s">
        <v>5169</v>
      </c>
      <c r="B1" s="159"/>
      <c r="C1" s="159"/>
      <c r="D1" s="159"/>
      <c r="E1" s="159"/>
      <c r="F1" s="159"/>
      <c r="G1" s="159"/>
      <c r="H1" s="159"/>
      <c r="I1" s="159"/>
    </row>
    <row r="2" spans="1:9" ht="25.5" customHeight="1">
      <c r="A2" s="158" t="s">
        <v>5170</v>
      </c>
      <c r="B2" s="159"/>
      <c r="C2" s="159"/>
      <c r="D2" s="159"/>
      <c r="E2" s="159"/>
      <c r="F2" s="159"/>
      <c r="G2" s="159"/>
      <c r="H2" s="159"/>
      <c r="I2" s="159"/>
    </row>
    <row r="3" spans="1:9" ht="31.5" customHeight="1">
      <c r="A3" s="161" t="s">
        <v>5171</v>
      </c>
      <c r="B3" s="159"/>
      <c r="C3" s="159"/>
      <c r="D3" s="159"/>
      <c r="E3" s="159"/>
      <c r="F3" s="159"/>
      <c r="G3" s="159"/>
      <c r="H3" s="159"/>
      <c r="I3" s="159"/>
    </row>
    <row r="4" spans="1:9" ht="12.75" customHeight="1">
      <c r="A4" s="1" t="s">
        <v>5172</v>
      </c>
      <c r="B4" s="2" t="s">
        <v>5173</v>
      </c>
      <c r="C4" s="1" t="s">
        <v>5174</v>
      </c>
      <c r="D4" s="1" t="s">
        <v>5175</v>
      </c>
      <c r="E4" s="1" t="s">
        <v>5176</v>
      </c>
      <c r="F4" s="2" t="s">
        <v>5177</v>
      </c>
      <c r="G4" s="2" t="s">
        <v>5178</v>
      </c>
      <c r="H4" s="25" t="s">
        <v>5179</v>
      </c>
    </row>
    <row r="5" spans="1:9" ht="12.75" customHeight="1">
      <c r="A5" s="61">
        <v>44550</v>
      </c>
      <c r="B5" s="55" t="s">
        <v>205</v>
      </c>
      <c r="C5" s="55" t="s">
        <v>206</v>
      </c>
      <c r="D5" s="55" t="s">
        <v>422</v>
      </c>
      <c r="E5" s="55">
        <v>34151461000187</v>
      </c>
      <c r="F5" s="55">
        <v>1668435</v>
      </c>
      <c r="G5" s="55">
        <v>120</v>
      </c>
      <c r="H5" s="55">
        <v>120</v>
      </c>
    </row>
    <row r="6" spans="1:9" ht="12.75" customHeight="1">
      <c r="A6" s="61">
        <v>44550</v>
      </c>
      <c r="B6" s="55" t="s">
        <v>11</v>
      </c>
      <c r="C6" s="55" t="s">
        <v>12</v>
      </c>
      <c r="D6" s="55" t="s">
        <v>262</v>
      </c>
      <c r="E6" s="55">
        <v>8399834000123</v>
      </c>
      <c r="F6" s="55">
        <v>1151</v>
      </c>
      <c r="G6" s="55">
        <v>2184.9</v>
      </c>
      <c r="H6" s="55">
        <v>2184.9</v>
      </c>
    </row>
    <row r="7" spans="1:9" ht="12.75" customHeight="1">
      <c r="A7" s="61">
        <v>44550</v>
      </c>
      <c r="B7" s="55" t="s">
        <v>26</v>
      </c>
      <c r="C7" s="55" t="s">
        <v>86</v>
      </c>
      <c r="D7" s="55" t="s">
        <v>5180</v>
      </c>
      <c r="E7" s="55">
        <v>22691629000168</v>
      </c>
      <c r="F7" s="55">
        <v>13</v>
      </c>
      <c r="G7" s="55">
        <v>4300</v>
      </c>
      <c r="H7" s="55">
        <v>4300</v>
      </c>
    </row>
    <row r="8" spans="1:9" ht="12.75" customHeight="1">
      <c r="A8" s="61">
        <v>44547</v>
      </c>
      <c r="B8" s="55" t="s">
        <v>17</v>
      </c>
      <c r="C8" s="55" t="s">
        <v>18</v>
      </c>
      <c r="D8" s="55" t="s">
        <v>2239</v>
      </c>
      <c r="E8" s="55">
        <v>33649833000137</v>
      </c>
      <c r="F8" s="55">
        <v>199</v>
      </c>
      <c r="G8" s="55">
        <v>10250</v>
      </c>
      <c r="H8" s="55">
        <v>10250</v>
      </c>
    </row>
    <row r="9" spans="1:9" ht="12.75" customHeight="1">
      <c r="A9" s="63">
        <v>44532</v>
      </c>
      <c r="B9" s="55" t="s">
        <v>46</v>
      </c>
      <c r="C9" s="55" t="s">
        <v>47</v>
      </c>
      <c r="D9" s="55" t="s">
        <v>691</v>
      </c>
      <c r="E9" s="55">
        <v>8713513000151</v>
      </c>
      <c r="F9" s="55">
        <v>1315155</v>
      </c>
      <c r="G9" s="55">
        <v>188.7</v>
      </c>
      <c r="H9" s="55">
        <v>217.74</v>
      </c>
    </row>
    <row r="10" spans="1:9" ht="12.75" customHeight="1">
      <c r="A10" s="61">
        <v>44551</v>
      </c>
      <c r="B10" s="55" t="s">
        <v>36</v>
      </c>
      <c r="C10" s="55" t="s">
        <v>37</v>
      </c>
      <c r="D10" s="55" t="s">
        <v>5181</v>
      </c>
      <c r="E10" s="55">
        <v>2558157002025</v>
      </c>
      <c r="F10" s="55">
        <v>1308520546</v>
      </c>
      <c r="G10" s="55">
        <v>441.31</v>
      </c>
      <c r="H10" s="55">
        <v>441.31</v>
      </c>
    </row>
    <row r="11" spans="1:9" ht="12.75" customHeight="1">
      <c r="A11" s="63">
        <v>44536</v>
      </c>
      <c r="B11" s="55" t="s">
        <v>36</v>
      </c>
      <c r="C11" s="55" t="s">
        <v>37</v>
      </c>
      <c r="D11" s="55" t="s">
        <v>184</v>
      </c>
      <c r="E11" s="55">
        <v>2952192000161</v>
      </c>
      <c r="F11" s="55">
        <v>1037338</v>
      </c>
      <c r="G11" s="55">
        <v>199.8</v>
      </c>
      <c r="H11" s="55">
        <v>204.27</v>
      </c>
    </row>
    <row r="12" spans="1:9" ht="12.75" customHeight="1">
      <c r="A12" s="162" t="s">
        <v>5182</v>
      </c>
      <c r="B12" s="163"/>
      <c r="C12" s="163"/>
      <c r="D12" s="163"/>
      <c r="E12" s="163"/>
      <c r="F12" s="164"/>
      <c r="G12" s="86">
        <f>SUM(G5:G11)</f>
        <v>17684.710000000003</v>
      </c>
      <c r="H12" s="50"/>
    </row>
    <row r="13" spans="1:9" ht="12.75" customHeight="1">
      <c r="A13" s="176" t="s">
        <v>5183</v>
      </c>
      <c r="B13" s="177"/>
      <c r="C13" s="177"/>
      <c r="D13" s="177"/>
      <c r="E13" s="177"/>
      <c r="F13" s="177"/>
      <c r="G13" s="177"/>
      <c r="H13" s="177"/>
      <c r="I13" s="177"/>
    </row>
    <row r="14" spans="1:9" ht="12.75" customHeight="1">
      <c r="A14" s="174" t="s">
        <v>5184</v>
      </c>
      <c r="B14" s="159"/>
      <c r="C14" s="159"/>
      <c r="D14" s="159"/>
      <c r="E14" s="159"/>
      <c r="F14" s="159"/>
      <c r="G14" s="159"/>
      <c r="H14" s="159"/>
      <c r="I14" s="159"/>
    </row>
    <row r="15" spans="1:9" ht="12.75" customHeight="1">
      <c r="A15" s="166" t="s">
        <v>5185</v>
      </c>
      <c r="B15" s="159"/>
      <c r="C15" s="159"/>
      <c r="D15" s="159"/>
      <c r="E15" s="159"/>
      <c r="F15" s="159"/>
      <c r="G15" s="159"/>
      <c r="H15" s="159"/>
      <c r="I15" s="159"/>
    </row>
    <row r="16" spans="1:9" ht="12.75" customHeight="1">
      <c r="A16" s="63"/>
      <c r="B16" s="55"/>
      <c r="C16" s="55"/>
      <c r="D16" s="55"/>
      <c r="E16" s="55"/>
      <c r="F16" s="55"/>
      <c r="G16" s="55"/>
      <c r="H16" s="55"/>
    </row>
    <row r="17" spans="1:9" ht="33" customHeight="1">
      <c r="A17" s="161" t="s">
        <v>5186</v>
      </c>
      <c r="B17" s="159"/>
      <c r="C17" s="159"/>
      <c r="D17" s="159"/>
      <c r="E17" s="159"/>
      <c r="F17" s="159"/>
      <c r="G17" s="159"/>
      <c r="H17" s="159"/>
      <c r="I17" s="159"/>
    </row>
    <row r="18" spans="1:9" ht="12.75" customHeight="1">
      <c r="A18" s="1" t="s">
        <v>5187</v>
      </c>
      <c r="B18" s="2" t="s">
        <v>5188</v>
      </c>
      <c r="C18" s="1" t="s">
        <v>5189</v>
      </c>
      <c r="D18" s="1" t="s">
        <v>5190</v>
      </c>
      <c r="E18" s="1" t="s">
        <v>5191</v>
      </c>
      <c r="F18" s="2" t="s">
        <v>5192</v>
      </c>
      <c r="G18" s="2" t="s">
        <v>5193</v>
      </c>
      <c r="H18" s="25" t="s">
        <v>5194</v>
      </c>
    </row>
    <row r="19" spans="1:9" ht="12.75" customHeight="1">
      <c r="A19" s="63">
        <v>44504</v>
      </c>
      <c r="B19" s="55" t="s">
        <v>46</v>
      </c>
      <c r="C19" s="55" t="s">
        <v>47</v>
      </c>
      <c r="D19" s="55" t="s">
        <v>691</v>
      </c>
      <c r="E19" s="55">
        <v>8713513000151</v>
      </c>
      <c r="F19" s="55">
        <v>1301851</v>
      </c>
      <c r="G19" s="55">
        <v>398.07</v>
      </c>
      <c r="H19" s="55">
        <v>434.65</v>
      </c>
    </row>
    <row r="20" spans="1:9" ht="12.75" customHeight="1">
      <c r="A20" s="61">
        <v>44530</v>
      </c>
      <c r="B20" s="55" t="s">
        <v>26</v>
      </c>
      <c r="C20" s="55" t="s">
        <v>86</v>
      </c>
      <c r="D20" s="55" t="s">
        <v>5180</v>
      </c>
      <c r="E20" s="55">
        <v>22691629000168</v>
      </c>
      <c r="F20" s="55">
        <v>10</v>
      </c>
      <c r="G20" s="55">
        <v>5500</v>
      </c>
      <c r="H20" s="55">
        <v>5500</v>
      </c>
    </row>
    <row r="21" spans="1:9" ht="12.75" customHeight="1">
      <c r="A21" s="61">
        <v>44529</v>
      </c>
      <c r="B21" s="55" t="s">
        <v>11</v>
      </c>
      <c r="C21" s="55" t="s">
        <v>12</v>
      </c>
      <c r="D21" s="55" t="s">
        <v>262</v>
      </c>
      <c r="E21" s="55">
        <v>8399834000123</v>
      </c>
      <c r="F21" s="55">
        <v>1090</v>
      </c>
      <c r="G21" s="55">
        <v>1999.13</v>
      </c>
      <c r="H21" s="55">
        <v>1999.13</v>
      </c>
    </row>
    <row r="22" spans="1:9" ht="12.75" customHeight="1">
      <c r="A22" s="63">
        <v>44508</v>
      </c>
      <c r="B22" s="55" t="s">
        <v>36</v>
      </c>
      <c r="C22" s="55" t="s">
        <v>37</v>
      </c>
      <c r="D22" s="55" t="s">
        <v>184</v>
      </c>
      <c r="E22" s="55">
        <v>2952192000161</v>
      </c>
      <c r="F22" s="55">
        <v>894061</v>
      </c>
      <c r="G22" s="55">
        <v>199.8</v>
      </c>
      <c r="H22" s="55">
        <v>209.51</v>
      </c>
    </row>
    <row r="23" spans="1:9" ht="12.75" customHeight="1">
      <c r="A23" s="61">
        <v>44521</v>
      </c>
      <c r="B23" s="55" t="s">
        <v>36</v>
      </c>
      <c r="C23" s="55" t="s">
        <v>37</v>
      </c>
      <c r="D23" s="55" t="s">
        <v>5195</v>
      </c>
      <c r="E23" s="55">
        <v>2558157002025</v>
      </c>
      <c r="F23" s="55">
        <v>1308520546</v>
      </c>
      <c r="G23" s="55">
        <v>147.63</v>
      </c>
      <c r="H23" s="55">
        <v>147.63</v>
      </c>
    </row>
    <row r="24" spans="1:9" ht="12.75" customHeight="1">
      <c r="A24" s="61">
        <v>44529</v>
      </c>
      <c r="B24" s="55" t="s">
        <v>17</v>
      </c>
      <c r="C24" s="55" t="s">
        <v>18</v>
      </c>
      <c r="D24" s="55" t="s">
        <v>2239</v>
      </c>
      <c r="E24" s="55">
        <v>33649833000137</v>
      </c>
      <c r="F24" s="55">
        <v>185</v>
      </c>
      <c r="G24" s="55">
        <v>9500</v>
      </c>
      <c r="H24" s="55">
        <v>9500</v>
      </c>
    </row>
    <row r="25" spans="1:9" ht="12.75" customHeight="1">
      <c r="A25" s="162" t="s">
        <v>5196</v>
      </c>
      <c r="B25" s="163"/>
      <c r="C25" s="163"/>
      <c r="D25" s="163"/>
      <c r="E25" s="163"/>
      <c r="F25" s="164"/>
      <c r="G25" s="86">
        <f>SUM(G19:G24)</f>
        <v>17744.629999999997</v>
      </c>
      <c r="H25" s="50"/>
    </row>
    <row r="26" spans="1:9" ht="12.75" customHeight="1">
      <c r="A26" s="176" t="s">
        <v>5197</v>
      </c>
      <c r="B26" s="177"/>
      <c r="C26" s="177"/>
      <c r="D26" s="177"/>
      <c r="E26" s="177"/>
      <c r="F26" s="177"/>
      <c r="G26" s="177"/>
      <c r="H26" s="177"/>
      <c r="I26" s="177"/>
    </row>
    <row r="27" spans="1:9" ht="12.75" customHeight="1">
      <c r="A27" s="174" t="s">
        <v>5198</v>
      </c>
      <c r="B27" s="159"/>
      <c r="C27" s="159"/>
      <c r="D27" s="159"/>
      <c r="E27" s="159"/>
      <c r="F27" s="159"/>
      <c r="G27" s="159"/>
      <c r="H27" s="159"/>
      <c r="I27" s="159"/>
    </row>
    <row r="28" spans="1:9" ht="12.75" customHeight="1">
      <c r="A28" s="166" t="s">
        <v>5185</v>
      </c>
      <c r="B28" s="159"/>
      <c r="C28" s="159"/>
      <c r="D28" s="159"/>
      <c r="E28" s="159"/>
      <c r="F28" s="159"/>
      <c r="G28" s="159"/>
      <c r="H28" s="159"/>
      <c r="I28" s="159"/>
    </row>
    <row r="29" spans="1:9" ht="12.75" customHeight="1">
      <c r="A29" s="63"/>
      <c r="B29" s="55"/>
      <c r="C29" s="55"/>
      <c r="D29" s="55"/>
      <c r="E29" s="55"/>
      <c r="F29" s="55"/>
      <c r="G29" s="55"/>
      <c r="H29" s="55"/>
    </row>
    <row r="30" spans="1:9" ht="30" customHeight="1">
      <c r="A30" s="161" t="s">
        <v>5199</v>
      </c>
      <c r="B30" s="159"/>
      <c r="C30" s="159"/>
      <c r="D30" s="159"/>
      <c r="E30" s="159"/>
      <c r="F30" s="159"/>
      <c r="G30" s="159"/>
      <c r="H30" s="159"/>
      <c r="I30" s="159"/>
    </row>
    <row r="31" spans="1:9" ht="12.75" customHeight="1">
      <c r="A31" s="1" t="s">
        <v>5200</v>
      </c>
      <c r="B31" s="2" t="s">
        <v>5201</v>
      </c>
      <c r="C31" s="1" t="s">
        <v>5202</v>
      </c>
      <c r="D31" s="1" t="s">
        <v>5203</v>
      </c>
      <c r="E31" s="1" t="s">
        <v>5204</v>
      </c>
      <c r="F31" s="2" t="s">
        <v>5205</v>
      </c>
      <c r="G31" s="2" t="s">
        <v>5206</v>
      </c>
      <c r="H31" s="25" t="s">
        <v>5207</v>
      </c>
    </row>
    <row r="32" spans="1:9" ht="12.75" customHeight="1">
      <c r="A32" s="63">
        <v>44503</v>
      </c>
      <c r="B32" s="55" t="s">
        <v>205</v>
      </c>
      <c r="C32" s="55" t="s">
        <v>206</v>
      </c>
      <c r="D32" s="55" t="s">
        <v>422</v>
      </c>
      <c r="E32" s="55">
        <v>34151461000187</v>
      </c>
      <c r="F32" s="55">
        <v>1632120</v>
      </c>
      <c r="G32" s="55">
        <v>230</v>
      </c>
      <c r="H32" s="55">
        <v>230</v>
      </c>
    </row>
    <row r="33" spans="1:9" ht="12.75" customHeight="1">
      <c r="A33" s="61">
        <v>44490</v>
      </c>
      <c r="B33" s="55" t="s">
        <v>36</v>
      </c>
      <c r="C33" s="55" t="s">
        <v>37</v>
      </c>
      <c r="D33" s="55" t="s">
        <v>5181</v>
      </c>
      <c r="E33" s="55">
        <v>2558157002025</v>
      </c>
      <c r="F33" s="55">
        <v>1308520546</v>
      </c>
      <c r="G33" s="55">
        <v>149.99</v>
      </c>
      <c r="H33" s="55">
        <v>149.99</v>
      </c>
    </row>
    <row r="34" spans="1:9" ht="12.75" customHeight="1">
      <c r="A34" s="61">
        <v>44498</v>
      </c>
      <c r="B34" s="55" t="s">
        <v>17</v>
      </c>
      <c r="C34" s="55" t="s">
        <v>18</v>
      </c>
      <c r="D34" s="55" t="s">
        <v>5208</v>
      </c>
      <c r="E34" s="55">
        <v>33649833000137</v>
      </c>
      <c r="F34" s="55">
        <v>166</v>
      </c>
      <c r="G34" s="55">
        <v>9500</v>
      </c>
      <c r="H34" s="55">
        <v>9500</v>
      </c>
    </row>
    <row r="35" spans="1:9" ht="12.75" customHeight="1">
      <c r="A35" s="61">
        <v>44497</v>
      </c>
      <c r="B35" s="55" t="s">
        <v>11</v>
      </c>
      <c r="C35" s="55" t="s">
        <v>12</v>
      </c>
      <c r="D35" s="55" t="s">
        <v>262</v>
      </c>
      <c r="E35" s="55">
        <v>8399834000123</v>
      </c>
      <c r="F35" s="55">
        <v>1028</v>
      </c>
      <c r="G35" s="55">
        <v>1796.38</v>
      </c>
      <c r="H35" s="55">
        <v>1796.38</v>
      </c>
    </row>
    <row r="36" spans="1:9" ht="12.75" customHeight="1">
      <c r="A36" s="61">
        <v>44498</v>
      </c>
      <c r="B36" s="55" t="s">
        <v>26</v>
      </c>
      <c r="C36" s="55" t="s">
        <v>86</v>
      </c>
      <c r="D36" s="55" t="s">
        <v>5180</v>
      </c>
      <c r="E36" s="55">
        <v>22691629000168</v>
      </c>
      <c r="F36" s="55">
        <v>8</v>
      </c>
      <c r="G36" s="55">
        <v>5500</v>
      </c>
      <c r="H36" s="55">
        <v>5500</v>
      </c>
    </row>
    <row r="37" spans="1:9" ht="12.75" customHeight="1">
      <c r="A37" s="61">
        <v>44498</v>
      </c>
      <c r="B37" s="55" t="s">
        <v>11</v>
      </c>
      <c r="C37" s="55" t="s">
        <v>12</v>
      </c>
      <c r="D37" s="55" t="s">
        <v>262</v>
      </c>
      <c r="E37" s="55">
        <v>8399834000123</v>
      </c>
      <c r="F37" s="55">
        <v>237092</v>
      </c>
      <c r="G37" s="55">
        <v>206.32</v>
      </c>
      <c r="H37" s="55">
        <v>206.32</v>
      </c>
    </row>
    <row r="38" spans="1:9" ht="12.75" customHeight="1">
      <c r="A38" s="61">
        <v>44498</v>
      </c>
      <c r="B38" s="55" t="s">
        <v>11</v>
      </c>
      <c r="C38" s="55" t="s">
        <v>12</v>
      </c>
      <c r="D38" s="55" t="s">
        <v>262</v>
      </c>
      <c r="E38" s="55">
        <v>8399834000123</v>
      </c>
      <c r="F38" s="55">
        <v>237134</v>
      </c>
      <c r="G38" s="55">
        <v>288.72000000000003</v>
      </c>
      <c r="H38" s="55">
        <v>288.72000000000003</v>
      </c>
    </row>
    <row r="39" spans="1:9" ht="12.75" customHeight="1">
      <c r="A39" s="63">
        <v>44414</v>
      </c>
      <c r="B39" s="55" t="s">
        <v>36</v>
      </c>
      <c r="C39" s="55" t="s">
        <v>37</v>
      </c>
      <c r="D39" s="55" t="s">
        <v>184</v>
      </c>
      <c r="E39" s="55">
        <v>2952192000161</v>
      </c>
      <c r="F39" s="55">
        <v>516885</v>
      </c>
      <c r="G39" s="55">
        <v>149.85</v>
      </c>
      <c r="H39" s="55">
        <v>149.85</v>
      </c>
    </row>
    <row r="40" spans="1:9" ht="12.75" customHeight="1">
      <c r="A40" s="61">
        <v>44479</v>
      </c>
      <c r="B40" s="55" t="s">
        <v>36</v>
      </c>
      <c r="C40" s="55" t="s">
        <v>37</v>
      </c>
      <c r="D40" s="55" t="s">
        <v>184</v>
      </c>
      <c r="E40" s="55">
        <v>2952192000161</v>
      </c>
      <c r="F40" s="55">
        <v>765844</v>
      </c>
      <c r="G40" s="55">
        <v>149.85</v>
      </c>
      <c r="H40" s="55">
        <v>149.85</v>
      </c>
    </row>
    <row r="41" spans="1:9" ht="12.75" customHeight="1">
      <c r="A41" s="162" t="s">
        <v>5209</v>
      </c>
      <c r="B41" s="163"/>
      <c r="C41" s="163"/>
      <c r="D41" s="163"/>
      <c r="E41" s="163"/>
      <c r="F41" s="164"/>
      <c r="G41" s="86">
        <f>SUM(G32:G40)</f>
        <v>17971.109999999997</v>
      </c>
      <c r="H41" s="50"/>
    </row>
    <row r="42" spans="1:9" ht="12.75" customHeight="1">
      <c r="A42" s="176" t="s">
        <v>5210</v>
      </c>
      <c r="B42" s="177"/>
      <c r="C42" s="177"/>
      <c r="D42" s="177"/>
      <c r="E42" s="177"/>
      <c r="F42" s="177"/>
      <c r="G42" s="177"/>
      <c r="H42" s="177"/>
      <c r="I42" s="177"/>
    </row>
    <row r="43" spans="1:9" ht="12.75" customHeight="1">
      <c r="A43" s="174" t="s">
        <v>5211</v>
      </c>
      <c r="B43" s="159"/>
      <c r="C43" s="159"/>
      <c r="D43" s="159"/>
      <c r="E43" s="159"/>
      <c r="F43" s="159"/>
      <c r="G43" s="159"/>
      <c r="H43" s="159"/>
      <c r="I43" s="159"/>
    </row>
    <row r="44" spans="1:9" ht="12.75" customHeight="1">
      <c r="A44" s="166" t="s">
        <v>5185</v>
      </c>
      <c r="B44" s="159"/>
      <c r="C44" s="159"/>
      <c r="D44" s="159"/>
      <c r="E44" s="159"/>
      <c r="F44" s="159"/>
      <c r="G44" s="159"/>
      <c r="H44" s="159"/>
      <c r="I44" s="159"/>
    </row>
    <row r="45" spans="1:9" ht="12.75" customHeight="1">
      <c r="A45" s="63"/>
      <c r="B45" s="55"/>
      <c r="C45" s="55"/>
      <c r="D45" s="55"/>
      <c r="E45" s="55"/>
      <c r="F45" s="55"/>
      <c r="G45" s="55"/>
      <c r="H45" s="55"/>
    </row>
    <row r="46" spans="1:9" ht="37.5" customHeight="1">
      <c r="A46" s="161" t="s">
        <v>5212</v>
      </c>
      <c r="B46" s="159"/>
      <c r="C46" s="159"/>
      <c r="D46" s="159"/>
      <c r="E46" s="159"/>
      <c r="F46" s="159"/>
      <c r="G46" s="159"/>
      <c r="H46" s="159"/>
      <c r="I46" s="159"/>
    </row>
    <row r="47" spans="1:9" ht="12.75" customHeight="1">
      <c r="A47" s="1" t="s">
        <v>5213</v>
      </c>
      <c r="B47" s="2" t="s">
        <v>5214</v>
      </c>
      <c r="C47" s="1" t="s">
        <v>5215</v>
      </c>
      <c r="D47" s="1" t="s">
        <v>5216</v>
      </c>
      <c r="E47" s="1" t="s">
        <v>5217</v>
      </c>
      <c r="F47" s="2" t="s">
        <v>5218</v>
      </c>
      <c r="G47" s="2" t="s">
        <v>5219</v>
      </c>
      <c r="H47" s="25" t="s">
        <v>5220</v>
      </c>
    </row>
    <row r="48" spans="1:9" ht="12.75" customHeight="1">
      <c r="A48" s="63">
        <v>44445</v>
      </c>
      <c r="B48" s="55" t="s">
        <v>36</v>
      </c>
      <c r="C48" s="55" t="s">
        <v>37</v>
      </c>
      <c r="D48" s="55" t="s">
        <v>184</v>
      </c>
      <c r="E48" s="55">
        <v>2952192000161</v>
      </c>
      <c r="F48" s="55">
        <v>640829</v>
      </c>
      <c r="G48" s="55">
        <v>149.85</v>
      </c>
      <c r="H48" s="55">
        <v>149.85</v>
      </c>
    </row>
    <row r="49" spans="1:9" ht="12.75" customHeight="1">
      <c r="A49" s="63">
        <v>44467</v>
      </c>
      <c r="B49" s="55" t="s">
        <v>17</v>
      </c>
      <c r="C49" s="55" t="s">
        <v>18</v>
      </c>
      <c r="D49" s="55" t="s">
        <v>2239</v>
      </c>
      <c r="E49" s="55">
        <v>33649833000137</v>
      </c>
      <c r="F49" s="55">
        <v>147</v>
      </c>
      <c r="G49" s="55">
        <v>9250</v>
      </c>
      <c r="H49" s="55">
        <v>9250</v>
      </c>
    </row>
    <row r="50" spans="1:9" ht="12.75" customHeight="1">
      <c r="A50" s="63">
        <v>44467</v>
      </c>
      <c r="B50" s="55" t="s">
        <v>11</v>
      </c>
      <c r="C50" s="55" t="s">
        <v>12</v>
      </c>
      <c r="D50" s="55" t="s">
        <v>262</v>
      </c>
      <c r="E50" s="55">
        <v>8399834000123</v>
      </c>
      <c r="F50" s="55">
        <v>960</v>
      </c>
      <c r="G50" s="55">
        <v>1498.26</v>
      </c>
      <c r="H50" s="55">
        <v>1498.26</v>
      </c>
    </row>
    <row r="51" spans="1:9" ht="12.75" customHeight="1">
      <c r="A51" s="63">
        <v>44460</v>
      </c>
      <c r="B51" s="55" t="s">
        <v>46</v>
      </c>
      <c r="C51" s="55" t="s">
        <v>47</v>
      </c>
      <c r="D51" s="55" t="s">
        <v>691</v>
      </c>
      <c r="E51" s="55">
        <v>8713513000151</v>
      </c>
      <c r="F51" s="55">
        <v>168598</v>
      </c>
      <c r="G51" s="55">
        <v>121.32</v>
      </c>
      <c r="H51" s="55">
        <v>121.32</v>
      </c>
    </row>
    <row r="52" spans="1:9" ht="12.75" customHeight="1">
      <c r="A52" s="63">
        <v>44460</v>
      </c>
      <c r="B52" s="55" t="s">
        <v>36</v>
      </c>
      <c r="C52" s="55" t="s">
        <v>37</v>
      </c>
      <c r="D52" s="55" t="s">
        <v>5181</v>
      </c>
      <c r="E52" s="55">
        <v>2558157002025</v>
      </c>
      <c r="F52" s="55">
        <v>1308520546</v>
      </c>
      <c r="G52" s="55">
        <v>149.99</v>
      </c>
      <c r="H52" s="55">
        <v>149.99</v>
      </c>
    </row>
    <row r="53" spans="1:9" ht="12.75" customHeight="1">
      <c r="A53" s="63">
        <v>44460</v>
      </c>
      <c r="B53" s="55" t="s">
        <v>36</v>
      </c>
      <c r="C53" s="55" t="s">
        <v>37</v>
      </c>
      <c r="D53" s="55" t="s">
        <v>5181</v>
      </c>
      <c r="E53" s="55">
        <v>2558157002025</v>
      </c>
      <c r="F53" s="55">
        <v>1125803344</v>
      </c>
      <c r="G53" s="55">
        <v>529.99</v>
      </c>
      <c r="H53" s="55">
        <v>529.99</v>
      </c>
    </row>
    <row r="54" spans="1:9" ht="12.75" customHeight="1">
      <c r="A54" s="63">
        <v>44467</v>
      </c>
      <c r="B54" s="55" t="s">
        <v>205</v>
      </c>
      <c r="C54" s="55" t="s">
        <v>206</v>
      </c>
      <c r="D54" s="55" t="s">
        <v>1381</v>
      </c>
      <c r="E54" s="55">
        <v>34151461000187</v>
      </c>
      <c r="F54" s="55">
        <v>1606842</v>
      </c>
      <c r="G54" s="55">
        <v>800</v>
      </c>
      <c r="H54" s="55">
        <v>800</v>
      </c>
    </row>
    <row r="55" spans="1:9" ht="12.75" customHeight="1">
      <c r="A55" s="63">
        <v>44467</v>
      </c>
      <c r="B55" s="55" t="s">
        <v>26</v>
      </c>
      <c r="C55" s="55" t="s">
        <v>86</v>
      </c>
      <c r="D55" s="55" t="s">
        <v>5180</v>
      </c>
      <c r="E55" s="55">
        <v>22691629000168</v>
      </c>
      <c r="F55" s="55">
        <v>6</v>
      </c>
      <c r="G55" s="55">
        <v>5500</v>
      </c>
      <c r="H55" s="55">
        <v>5500</v>
      </c>
    </row>
    <row r="56" spans="1:9" ht="12.75" customHeight="1">
      <c r="A56" s="162" t="s">
        <v>5221</v>
      </c>
      <c r="B56" s="163"/>
      <c r="C56" s="163"/>
      <c r="D56" s="163"/>
      <c r="E56" s="163"/>
      <c r="F56" s="164"/>
      <c r="G56" s="86">
        <f>SUM(G48:G55)</f>
        <v>17999.41</v>
      </c>
      <c r="H56" s="50"/>
    </row>
    <row r="57" spans="1:9" ht="12.75" customHeight="1">
      <c r="A57" s="176" t="s">
        <v>5222</v>
      </c>
      <c r="B57" s="177"/>
      <c r="C57" s="177"/>
      <c r="D57" s="177"/>
      <c r="E57" s="177"/>
      <c r="F57" s="177"/>
      <c r="G57" s="177"/>
      <c r="H57" s="177"/>
      <c r="I57" s="177"/>
    </row>
    <row r="58" spans="1:9" ht="12.75" customHeight="1">
      <c r="A58" s="174" t="s">
        <v>5223</v>
      </c>
      <c r="B58" s="159"/>
      <c r="C58" s="159"/>
      <c r="D58" s="159"/>
      <c r="E58" s="159"/>
      <c r="F58" s="159"/>
      <c r="G58" s="159"/>
      <c r="H58" s="159"/>
      <c r="I58" s="159"/>
    </row>
    <row r="59" spans="1:9" ht="12.75" customHeight="1">
      <c r="A59" s="166" t="s">
        <v>5185</v>
      </c>
      <c r="B59" s="159"/>
      <c r="C59" s="159"/>
      <c r="D59" s="159"/>
      <c r="E59" s="159"/>
      <c r="F59" s="159"/>
      <c r="G59" s="159"/>
      <c r="H59" s="159"/>
      <c r="I59" s="159"/>
    </row>
    <row r="60" spans="1:9" ht="12.75" customHeight="1">
      <c r="A60" s="63"/>
      <c r="B60" s="55"/>
      <c r="C60" s="55"/>
      <c r="D60" s="55"/>
      <c r="E60" s="55"/>
      <c r="F60" s="55"/>
      <c r="G60" s="55"/>
      <c r="H60" s="55"/>
    </row>
    <row r="61" spans="1:9" ht="48.75" customHeight="1">
      <c r="A61" s="161" t="s">
        <v>5224</v>
      </c>
      <c r="B61" s="159"/>
      <c r="C61" s="159"/>
      <c r="D61" s="159"/>
      <c r="E61" s="159"/>
      <c r="F61" s="159"/>
      <c r="G61" s="159"/>
      <c r="H61" s="159"/>
      <c r="I61" s="159"/>
    </row>
    <row r="62" spans="1:9" ht="12.75" customHeight="1">
      <c r="A62" s="1" t="s">
        <v>5225</v>
      </c>
      <c r="B62" s="2" t="s">
        <v>5226</v>
      </c>
      <c r="C62" s="1" t="s">
        <v>5227</v>
      </c>
      <c r="D62" s="1" t="s">
        <v>5228</v>
      </c>
      <c r="E62" s="1" t="s">
        <v>5229</v>
      </c>
      <c r="F62" s="2" t="s">
        <v>5230</v>
      </c>
      <c r="G62" s="2" t="s">
        <v>5231</v>
      </c>
      <c r="H62" s="25" t="s">
        <v>5232</v>
      </c>
    </row>
    <row r="63" spans="1:9" ht="12.75" customHeight="1">
      <c r="A63" s="63">
        <v>44439</v>
      </c>
      <c r="B63" s="55" t="s">
        <v>26</v>
      </c>
      <c r="C63" s="55" t="s">
        <v>86</v>
      </c>
      <c r="D63" s="55" t="s">
        <v>5180</v>
      </c>
      <c r="E63" s="55">
        <v>22691629000168</v>
      </c>
      <c r="F63" s="55">
        <v>4</v>
      </c>
      <c r="G63" s="55">
        <v>5000</v>
      </c>
      <c r="H63" s="55">
        <v>5000</v>
      </c>
    </row>
    <row r="64" spans="1:9" ht="12.75" customHeight="1">
      <c r="A64" s="63">
        <v>44439</v>
      </c>
      <c r="B64" s="55" t="s">
        <v>17</v>
      </c>
      <c r="C64" s="55" t="s">
        <v>18</v>
      </c>
      <c r="D64" s="55" t="s">
        <v>2239</v>
      </c>
      <c r="E64" s="55">
        <v>33649833000137</v>
      </c>
      <c r="F64" s="55">
        <v>130</v>
      </c>
      <c r="G64" s="55">
        <v>9250</v>
      </c>
      <c r="H64" s="55">
        <v>9250</v>
      </c>
    </row>
    <row r="65" spans="1:9" ht="12.75" customHeight="1">
      <c r="A65" s="63">
        <v>44439</v>
      </c>
      <c r="B65" s="55" t="s">
        <v>11</v>
      </c>
      <c r="C65" s="55" t="s">
        <v>12</v>
      </c>
      <c r="D65" s="55" t="s">
        <v>262</v>
      </c>
      <c r="E65" s="55">
        <v>8399834000123</v>
      </c>
      <c r="F65" s="55">
        <v>894</v>
      </c>
      <c r="G65" s="55">
        <v>2110.46</v>
      </c>
      <c r="H65" s="55">
        <v>2110.46</v>
      </c>
    </row>
    <row r="66" spans="1:9" ht="12.75" customHeight="1">
      <c r="A66" s="63">
        <v>44432</v>
      </c>
      <c r="B66" s="55" t="s">
        <v>46</v>
      </c>
      <c r="C66" s="55" t="s">
        <v>47</v>
      </c>
      <c r="D66" s="55" t="s">
        <v>691</v>
      </c>
      <c r="E66" s="55">
        <v>8713513000151</v>
      </c>
      <c r="F66" s="55">
        <v>1269431</v>
      </c>
      <c r="G66" s="55">
        <v>709.97</v>
      </c>
      <c r="H66" s="55">
        <v>709.97</v>
      </c>
    </row>
    <row r="67" spans="1:9" ht="12.75" customHeight="1">
      <c r="A67" s="63">
        <v>44429</v>
      </c>
      <c r="B67" s="55" t="s">
        <v>36</v>
      </c>
      <c r="C67" s="55" t="s">
        <v>37</v>
      </c>
      <c r="D67" s="55" t="s">
        <v>5195</v>
      </c>
      <c r="E67" s="55">
        <v>2558157002025</v>
      </c>
      <c r="F67" s="55">
        <v>1125803344</v>
      </c>
      <c r="G67" s="55">
        <v>529.99</v>
      </c>
      <c r="H67" s="55">
        <v>529.99</v>
      </c>
    </row>
    <row r="68" spans="1:9" ht="12.75" customHeight="1">
      <c r="A68" s="63">
        <v>44429</v>
      </c>
      <c r="B68" s="55" t="s">
        <v>36</v>
      </c>
      <c r="C68" s="55" t="s">
        <v>37</v>
      </c>
      <c r="D68" s="55" t="s">
        <v>5195</v>
      </c>
      <c r="E68" s="55">
        <v>2558157002025</v>
      </c>
      <c r="F68" s="55">
        <v>1308520546</v>
      </c>
      <c r="G68" s="55">
        <v>149.99</v>
      </c>
      <c r="H68" s="55">
        <v>149.99</v>
      </c>
    </row>
    <row r="69" spans="1:9" ht="12.75" customHeight="1">
      <c r="A69" s="162" t="s">
        <v>5233</v>
      </c>
      <c r="B69" s="163"/>
      <c r="C69" s="163"/>
      <c r="D69" s="163"/>
      <c r="E69" s="163"/>
      <c r="F69" s="164"/>
      <c r="G69" s="86">
        <f>SUM(G63:G68)</f>
        <v>17750.410000000003</v>
      </c>
      <c r="H69" s="50"/>
    </row>
    <row r="70" spans="1:9" ht="12.75" customHeight="1">
      <c r="A70" s="176" t="s">
        <v>5234</v>
      </c>
      <c r="B70" s="177"/>
      <c r="C70" s="177"/>
      <c r="D70" s="177"/>
      <c r="E70" s="177"/>
      <c r="F70" s="177"/>
      <c r="G70" s="177"/>
      <c r="H70" s="177"/>
      <c r="I70" s="177"/>
    </row>
    <row r="71" spans="1:9" ht="12.75" customHeight="1">
      <c r="A71" s="174" t="s">
        <v>5235</v>
      </c>
      <c r="B71" s="159"/>
      <c r="C71" s="159"/>
      <c r="D71" s="159"/>
      <c r="E71" s="159"/>
      <c r="F71" s="159"/>
      <c r="G71" s="159"/>
      <c r="H71" s="159"/>
      <c r="I71" s="159"/>
    </row>
    <row r="72" spans="1:9" ht="12.75" customHeight="1">
      <c r="A72" s="166" t="s">
        <v>5185</v>
      </c>
      <c r="B72" s="159"/>
      <c r="C72" s="159"/>
      <c r="D72" s="159"/>
      <c r="E72" s="159"/>
      <c r="F72" s="159"/>
      <c r="G72" s="159"/>
      <c r="H72" s="159"/>
      <c r="I72" s="159"/>
    </row>
    <row r="73" spans="1:9" ht="12.75" customHeight="1">
      <c r="A73" s="63"/>
      <c r="B73" s="55"/>
      <c r="C73" s="55"/>
      <c r="D73" s="55"/>
      <c r="E73" s="55"/>
      <c r="F73" s="55"/>
      <c r="G73" s="55"/>
      <c r="H73" s="55"/>
    </row>
    <row r="74" spans="1:9" ht="37.5" customHeight="1">
      <c r="A74" s="161" t="s">
        <v>5236</v>
      </c>
      <c r="B74" s="159"/>
      <c r="C74" s="159"/>
      <c r="D74" s="159"/>
      <c r="E74" s="159"/>
      <c r="F74" s="159"/>
      <c r="G74" s="159"/>
      <c r="H74" s="159"/>
      <c r="I74" s="159"/>
    </row>
    <row r="75" spans="1:9" ht="12.75" customHeight="1">
      <c r="A75" s="1" t="s">
        <v>5237</v>
      </c>
      <c r="B75" s="2" t="s">
        <v>5238</v>
      </c>
      <c r="C75" s="1" t="s">
        <v>5239</v>
      </c>
      <c r="D75" s="1" t="s">
        <v>5240</v>
      </c>
      <c r="E75" s="1" t="s">
        <v>5241</v>
      </c>
      <c r="F75" s="2" t="s">
        <v>5242</v>
      </c>
      <c r="G75" s="2" t="s">
        <v>5243</v>
      </c>
      <c r="H75" s="25" t="s">
        <v>5244</v>
      </c>
    </row>
    <row r="76" spans="1:9" ht="12.75" customHeight="1">
      <c r="A76" s="63">
        <v>44383</v>
      </c>
      <c r="B76" s="55" t="s">
        <v>36</v>
      </c>
      <c r="C76" s="55" t="s">
        <v>37</v>
      </c>
      <c r="D76" s="55" t="s">
        <v>184</v>
      </c>
      <c r="E76" s="55">
        <v>2952192000181</v>
      </c>
      <c r="F76" s="55">
        <v>392876</v>
      </c>
      <c r="G76" s="55">
        <v>70.42</v>
      </c>
      <c r="H76" s="55">
        <v>70.42</v>
      </c>
    </row>
    <row r="77" spans="1:9" ht="12.75" customHeight="1">
      <c r="A77" s="63">
        <v>44407</v>
      </c>
      <c r="B77" s="55" t="s">
        <v>17</v>
      </c>
      <c r="C77" s="55" t="s">
        <v>18</v>
      </c>
      <c r="D77" s="55" t="s">
        <v>2239</v>
      </c>
      <c r="E77" s="55">
        <v>33649833000137</v>
      </c>
      <c r="F77" s="55">
        <v>110</v>
      </c>
      <c r="G77" s="55">
        <v>9500</v>
      </c>
      <c r="H77" s="55">
        <v>9500</v>
      </c>
    </row>
    <row r="78" spans="1:9" ht="12.75" customHeight="1">
      <c r="A78" s="63">
        <v>44406</v>
      </c>
      <c r="B78" s="55" t="s">
        <v>11</v>
      </c>
      <c r="C78" s="55" t="s">
        <v>12</v>
      </c>
      <c r="D78" s="55" t="s">
        <v>262</v>
      </c>
      <c r="E78" s="55">
        <v>8399834000123</v>
      </c>
      <c r="F78" s="55">
        <v>813</v>
      </c>
      <c r="G78" s="55">
        <v>2190.81</v>
      </c>
      <c r="H78" s="55">
        <v>2190.81</v>
      </c>
    </row>
    <row r="79" spans="1:9" ht="12.75" customHeight="1">
      <c r="A79" s="63">
        <v>44407</v>
      </c>
      <c r="B79" s="55" t="s">
        <v>26</v>
      </c>
      <c r="C79" s="55" t="s">
        <v>86</v>
      </c>
      <c r="D79" s="55" t="s">
        <v>5245</v>
      </c>
      <c r="E79" s="55">
        <v>22691629000168</v>
      </c>
      <c r="F79" s="55">
        <v>2</v>
      </c>
      <c r="G79" s="55">
        <v>5000</v>
      </c>
      <c r="H79" s="55">
        <v>5000</v>
      </c>
    </row>
    <row r="80" spans="1:9" ht="12.75" customHeight="1">
      <c r="A80" s="63">
        <v>44404</v>
      </c>
      <c r="B80" s="55" t="s">
        <v>46</v>
      </c>
      <c r="C80" s="55" t="s">
        <v>47</v>
      </c>
      <c r="D80" s="55" t="s">
        <v>691</v>
      </c>
      <c r="E80" s="55">
        <v>8713513000151</v>
      </c>
      <c r="F80" s="55">
        <v>1256202</v>
      </c>
      <c r="G80" s="55">
        <v>199.35</v>
      </c>
      <c r="H80" s="55">
        <v>214.27</v>
      </c>
    </row>
    <row r="81" spans="1:9" ht="12.75" customHeight="1">
      <c r="A81" s="63">
        <v>44398</v>
      </c>
      <c r="B81" s="55" t="s">
        <v>36</v>
      </c>
      <c r="C81" s="55" t="s">
        <v>37</v>
      </c>
      <c r="D81" s="55" t="s">
        <v>5181</v>
      </c>
      <c r="E81" s="55">
        <v>2558157002025</v>
      </c>
      <c r="F81" s="55">
        <v>1125803344</v>
      </c>
      <c r="G81" s="55">
        <v>529.99</v>
      </c>
      <c r="H81" s="55">
        <v>529.99</v>
      </c>
    </row>
    <row r="82" spans="1:9" ht="12.75" customHeight="1">
      <c r="A82" s="63">
        <v>44398</v>
      </c>
      <c r="B82" s="55" t="s">
        <v>36</v>
      </c>
      <c r="C82" s="55" t="s">
        <v>37</v>
      </c>
      <c r="D82" s="55" t="s">
        <v>5181</v>
      </c>
      <c r="E82" s="55">
        <v>2558157002025</v>
      </c>
      <c r="F82" s="55">
        <v>1308520546</v>
      </c>
      <c r="G82" s="55">
        <v>149.99</v>
      </c>
      <c r="H82" s="55">
        <v>149.99</v>
      </c>
    </row>
    <row r="83" spans="1:9" ht="12.75" customHeight="1">
      <c r="A83" s="162" t="s">
        <v>5246</v>
      </c>
      <c r="B83" s="163"/>
      <c r="C83" s="163"/>
      <c r="D83" s="163"/>
      <c r="E83" s="163"/>
      <c r="F83" s="164"/>
      <c r="G83" s="86">
        <f>SUM(G76:G82)</f>
        <v>17640.560000000001</v>
      </c>
      <c r="H83" s="50"/>
    </row>
    <row r="84" spans="1:9" ht="12.75" customHeight="1">
      <c r="A84" s="176" t="s">
        <v>5247</v>
      </c>
      <c r="B84" s="177"/>
      <c r="C84" s="177"/>
      <c r="D84" s="177"/>
      <c r="E84" s="177"/>
      <c r="F84" s="177"/>
      <c r="G84" s="177"/>
      <c r="H84" s="177"/>
      <c r="I84" s="177"/>
    </row>
    <row r="85" spans="1:9" ht="12.75" customHeight="1">
      <c r="A85" s="174" t="s">
        <v>5248</v>
      </c>
      <c r="B85" s="159"/>
      <c r="C85" s="159"/>
      <c r="D85" s="159"/>
      <c r="E85" s="159"/>
      <c r="F85" s="159"/>
      <c r="G85" s="159"/>
      <c r="H85" s="159"/>
      <c r="I85" s="159"/>
    </row>
    <row r="86" spans="1:9" ht="12.75" customHeight="1">
      <c r="A86" s="166" t="s">
        <v>5185</v>
      </c>
      <c r="B86" s="159"/>
      <c r="C86" s="159"/>
      <c r="D86" s="159"/>
      <c r="E86" s="159"/>
      <c r="F86" s="159"/>
      <c r="G86" s="159"/>
      <c r="H86" s="159"/>
      <c r="I86" s="159"/>
    </row>
    <row r="87" spans="1:9" ht="12.75" customHeight="1">
      <c r="A87" s="63"/>
      <c r="B87" s="55"/>
      <c r="C87" s="55"/>
      <c r="D87" s="55"/>
      <c r="E87" s="55"/>
      <c r="F87" s="55"/>
      <c r="G87" s="55"/>
      <c r="H87" s="55"/>
    </row>
    <row r="88" spans="1:9" ht="30.75" customHeight="1">
      <c r="A88" s="161" t="s">
        <v>5249</v>
      </c>
      <c r="B88" s="159"/>
      <c r="C88" s="159"/>
      <c r="D88" s="159"/>
      <c r="E88" s="159"/>
      <c r="F88" s="159"/>
      <c r="G88" s="159"/>
      <c r="H88" s="159"/>
      <c r="I88" s="159"/>
    </row>
    <row r="89" spans="1:9" ht="12.75" customHeight="1">
      <c r="A89" s="1" t="s">
        <v>5250</v>
      </c>
      <c r="B89" s="2" t="s">
        <v>5251</v>
      </c>
      <c r="C89" s="1" t="s">
        <v>5252</v>
      </c>
      <c r="D89" s="1" t="s">
        <v>5253</v>
      </c>
      <c r="E89" s="1" t="s">
        <v>5254</v>
      </c>
      <c r="F89" s="2" t="s">
        <v>5255</v>
      </c>
      <c r="G89" s="2" t="s">
        <v>5256</v>
      </c>
      <c r="H89" s="25" t="s">
        <v>5257</v>
      </c>
    </row>
    <row r="90" spans="1:9" ht="12.75" customHeight="1">
      <c r="A90" s="63">
        <v>44372</v>
      </c>
      <c r="B90" s="55" t="s">
        <v>46</v>
      </c>
      <c r="C90" s="55" t="s">
        <v>1667</v>
      </c>
      <c r="D90" s="55" t="s">
        <v>3596</v>
      </c>
      <c r="E90" s="55">
        <v>11982113000237</v>
      </c>
      <c r="F90" s="55">
        <v>177194</v>
      </c>
      <c r="G90" s="55">
        <v>370</v>
      </c>
      <c r="H90" s="55">
        <v>370</v>
      </c>
    </row>
    <row r="91" spans="1:9" ht="12.75" customHeight="1">
      <c r="A91" s="63">
        <v>44376</v>
      </c>
      <c r="B91" s="55" t="s">
        <v>11</v>
      </c>
      <c r="C91" s="55" t="s">
        <v>12</v>
      </c>
      <c r="D91" s="55" t="s">
        <v>262</v>
      </c>
      <c r="E91" s="55">
        <v>8399834000123</v>
      </c>
      <c r="F91" s="55">
        <v>742</v>
      </c>
      <c r="G91" s="55">
        <v>2462.1999999999998</v>
      </c>
      <c r="H91" s="55">
        <v>2462.1999999999998</v>
      </c>
    </row>
    <row r="92" spans="1:9" ht="12.75" customHeight="1">
      <c r="A92" s="63">
        <v>44377</v>
      </c>
      <c r="B92" s="55" t="s">
        <v>17</v>
      </c>
      <c r="C92" s="55" t="s">
        <v>18</v>
      </c>
      <c r="D92" s="55" t="s">
        <v>2239</v>
      </c>
      <c r="E92" s="55">
        <v>33649833000137</v>
      </c>
      <c r="F92" s="55">
        <v>95</v>
      </c>
      <c r="G92" s="55">
        <v>9250</v>
      </c>
      <c r="H92" s="55">
        <v>9250</v>
      </c>
    </row>
    <row r="93" spans="1:9" ht="12.75" customHeight="1">
      <c r="A93" s="63">
        <v>44376</v>
      </c>
      <c r="B93" s="55" t="s">
        <v>26</v>
      </c>
      <c r="C93" s="55" t="s">
        <v>86</v>
      </c>
      <c r="D93" s="55" t="s">
        <v>5245</v>
      </c>
      <c r="E93" s="55">
        <v>22691629000168</v>
      </c>
      <c r="F93" s="55">
        <v>1548214</v>
      </c>
      <c r="G93" s="55">
        <v>5000</v>
      </c>
      <c r="H93" s="55">
        <v>5000</v>
      </c>
    </row>
    <row r="94" spans="1:9" ht="12.75" customHeight="1">
      <c r="A94" s="63">
        <v>44372</v>
      </c>
      <c r="B94" s="55" t="s">
        <v>46</v>
      </c>
      <c r="C94" s="55" t="s">
        <v>47</v>
      </c>
      <c r="D94" s="55" t="s">
        <v>691</v>
      </c>
      <c r="E94" s="55">
        <v>8713513000151</v>
      </c>
      <c r="F94" s="55">
        <v>1242198</v>
      </c>
      <c r="G94" s="55">
        <v>101.2</v>
      </c>
      <c r="H94" s="55">
        <v>233.5</v>
      </c>
    </row>
    <row r="95" spans="1:9" ht="12.75" customHeight="1">
      <c r="A95" s="63">
        <v>44368</v>
      </c>
      <c r="B95" s="55" t="s">
        <v>36</v>
      </c>
      <c r="C95" s="55" t="s">
        <v>37</v>
      </c>
      <c r="D95" s="55" t="s">
        <v>5195</v>
      </c>
      <c r="E95" s="55">
        <v>2558157002025</v>
      </c>
      <c r="F95" s="55">
        <v>1125803344</v>
      </c>
      <c r="G95" s="55">
        <v>529.99</v>
      </c>
      <c r="H95" s="55">
        <v>529.99</v>
      </c>
    </row>
    <row r="96" spans="1:9" ht="12.75" customHeight="1">
      <c r="A96" s="63">
        <v>44368</v>
      </c>
      <c r="B96" s="55" t="s">
        <v>36</v>
      </c>
      <c r="C96" s="55" t="s">
        <v>37</v>
      </c>
      <c r="D96" s="55" t="s">
        <v>5195</v>
      </c>
      <c r="E96" s="55">
        <v>2558157002025</v>
      </c>
      <c r="F96" s="55">
        <v>1308520546</v>
      </c>
      <c r="G96" s="55">
        <v>149.99</v>
      </c>
      <c r="H96" s="55">
        <v>149.99</v>
      </c>
    </row>
    <row r="97" spans="1:9" ht="12.75" customHeight="1">
      <c r="A97" s="162" t="s">
        <v>5258</v>
      </c>
      <c r="B97" s="163"/>
      <c r="C97" s="163"/>
      <c r="D97" s="163"/>
      <c r="E97" s="163"/>
      <c r="F97" s="164"/>
      <c r="G97" s="86">
        <f>SUM(G90:G96)</f>
        <v>17863.380000000005</v>
      </c>
      <c r="H97" s="50"/>
    </row>
    <row r="98" spans="1:9" ht="12.75" customHeight="1">
      <c r="A98" s="176" t="s">
        <v>5259</v>
      </c>
      <c r="B98" s="177"/>
      <c r="C98" s="177"/>
      <c r="D98" s="177"/>
      <c r="E98" s="177"/>
      <c r="F98" s="177"/>
      <c r="G98" s="177"/>
      <c r="H98" s="177"/>
      <c r="I98" s="177"/>
    </row>
    <row r="99" spans="1:9" ht="12.75" customHeight="1">
      <c r="A99" s="174" t="s">
        <v>5260</v>
      </c>
      <c r="B99" s="159"/>
      <c r="C99" s="159"/>
      <c r="D99" s="159"/>
      <c r="E99" s="159"/>
      <c r="F99" s="159"/>
      <c r="G99" s="159"/>
      <c r="H99" s="159"/>
      <c r="I99" s="159"/>
    </row>
    <row r="100" spans="1:9" ht="12.75" customHeight="1">
      <c r="A100" s="166" t="s">
        <v>5185</v>
      </c>
      <c r="B100" s="159"/>
      <c r="C100" s="159"/>
      <c r="D100" s="159"/>
      <c r="E100" s="159"/>
      <c r="F100" s="159"/>
      <c r="G100" s="159"/>
      <c r="H100" s="159"/>
      <c r="I100" s="159"/>
    </row>
    <row r="101" spans="1:9" ht="12.75" customHeight="1">
      <c r="A101" s="63"/>
      <c r="B101" s="55"/>
      <c r="C101" s="55"/>
      <c r="D101" s="55"/>
      <c r="E101" s="55"/>
      <c r="F101" s="55"/>
      <c r="G101" s="55"/>
      <c r="H101" s="55"/>
    </row>
    <row r="102" spans="1:9" ht="28.5" customHeight="1">
      <c r="A102" s="161" t="s">
        <v>5261</v>
      </c>
      <c r="B102" s="159"/>
      <c r="C102" s="159"/>
      <c r="D102" s="159"/>
      <c r="E102" s="159"/>
      <c r="F102" s="159"/>
      <c r="G102" s="159"/>
      <c r="H102" s="159"/>
      <c r="I102" s="159"/>
    </row>
    <row r="103" spans="1:9" ht="12.75" customHeight="1">
      <c r="A103" s="1" t="s">
        <v>5262</v>
      </c>
      <c r="B103" s="2" t="s">
        <v>5263</v>
      </c>
      <c r="C103" s="1" t="s">
        <v>5264</v>
      </c>
      <c r="D103" s="1" t="s">
        <v>5265</v>
      </c>
      <c r="E103" s="1" t="s">
        <v>5266</v>
      </c>
      <c r="F103" s="2" t="s">
        <v>5267</v>
      </c>
      <c r="G103" s="2" t="s">
        <v>5268</v>
      </c>
      <c r="H103" s="25" t="s">
        <v>5269</v>
      </c>
    </row>
    <row r="104" spans="1:9" ht="12.75" customHeight="1">
      <c r="A104" s="63">
        <v>44344</v>
      </c>
      <c r="B104" s="55" t="s">
        <v>46</v>
      </c>
      <c r="C104" s="55" t="s">
        <v>47</v>
      </c>
      <c r="D104" s="55" t="s">
        <v>691</v>
      </c>
      <c r="E104" s="55">
        <v>8713513000151</v>
      </c>
      <c r="F104" s="55">
        <v>1229389</v>
      </c>
      <c r="G104" s="55">
        <v>232.23</v>
      </c>
      <c r="H104" s="55">
        <v>313.69</v>
      </c>
    </row>
    <row r="105" spans="1:9" ht="12.75" customHeight="1">
      <c r="A105" s="63">
        <v>44344</v>
      </c>
      <c r="B105" s="55" t="s">
        <v>11</v>
      </c>
      <c r="C105" s="55" t="s">
        <v>12</v>
      </c>
      <c r="D105" s="55" t="s">
        <v>262</v>
      </c>
      <c r="E105" s="55">
        <v>8399834000123</v>
      </c>
      <c r="F105" s="55">
        <v>678</v>
      </c>
      <c r="G105" s="55">
        <v>2086.98</v>
      </c>
      <c r="H105" s="55">
        <v>2086.98</v>
      </c>
    </row>
    <row r="106" spans="1:9" ht="12.75" customHeight="1">
      <c r="A106" s="63">
        <v>44344</v>
      </c>
      <c r="B106" s="55" t="s">
        <v>26</v>
      </c>
      <c r="C106" s="55" t="s">
        <v>86</v>
      </c>
      <c r="D106" s="55" t="s">
        <v>5245</v>
      </c>
      <c r="E106" s="55">
        <v>22691629000168</v>
      </c>
      <c r="F106" s="55">
        <v>1527210</v>
      </c>
      <c r="G106" s="55">
        <v>3000</v>
      </c>
      <c r="H106" s="55">
        <v>3000</v>
      </c>
    </row>
    <row r="107" spans="1:9" ht="12.75" customHeight="1">
      <c r="A107" s="63">
        <v>44347</v>
      </c>
      <c r="B107" s="55" t="s">
        <v>31</v>
      </c>
      <c r="C107" s="55" t="s">
        <v>32</v>
      </c>
      <c r="D107" s="55" t="s">
        <v>5270</v>
      </c>
      <c r="E107" s="55">
        <v>2728914000104</v>
      </c>
      <c r="F107" s="55">
        <v>205</v>
      </c>
      <c r="G107" s="55">
        <v>3500</v>
      </c>
      <c r="H107" s="55">
        <v>3500</v>
      </c>
    </row>
    <row r="108" spans="1:9" ht="12.75" customHeight="1">
      <c r="A108" s="63">
        <v>44347</v>
      </c>
      <c r="B108" s="55" t="s">
        <v>17</v>
      </c>
      <c r="C108" s="55" t="s">
        <v>18</v>
      </c>
      <c r="D108" s="55" t="s">
        <v>2239</v>
      </c>
      <c r="E108" s="55">
        <v>33649833000137</v>
      </c>
      <c r="F108" s="55">
        <v>79</v>
      </c>
      <c r="G108" s="55">
        <v>8500</v>
      </c>
      <c r="H108" s="55">
        <v>8500</v>
      </c>
    </row>
    <row r="109" spans="1:9" ht="12.75" customHeight="1">
      <c r="A109" s="63">
        <v>44337</v>
      </c>
      <c r="B109" s="55" t="s">
        <v>36</v>
      </c>
      <c r="C109" s="55" t="s">
        <v>37</v>
      </c>
      <c r="D109" s="55" t="s">
        <v>5195</v>
      </c>
      <c r="E109" s="55">
        <v>2558157002025</v>
      </c>
      <c r="F109" s="55">
        <v>1125803344</v>
      </c>
      <c r="G109" s="55">
        <v>529.99</v>
      </c>
      <c r="H109" s="55">
        <v>529.99</v>
      </c>
    </row>
    <row r="110" spans="1:9" ht="12.75" customHeight="1">
      <c r="A110" s="63">
        <v>44337</v>
      </c>
      <c r="B110" s="55" t="s">
        <v>36</v>
      </c>
      <c r="C110" s="55" t="s">
        <v>37</v>
      </c>
      <c r="D110" s="55" t="s">
        <v>5195</v>
      </c>
      <c r="E110" s="55">
        <v>2558157002025</v>
      </c>
      <c r="F110" s="55">
        <v>1308520546</v>
      </c>
      <c r="G110" s="55">
        <v>150.80000000000001</v>
      </c>
      <c r="H110" s="55">
        <v>150.80000000000001</v>
      </c>
    </row>
    <row r="111" spans="1:9" ht="12.75" customHeight="1">
      <c r="A111" s="162" t="s">
        <v>5271</v>
      </c>
      <c r="B111" s="163"/>
      <c r="C111" s="163"/>
      <c r="D111" s="163"/>
      <c r="E111" s="163"/>
      <c r="F111" s="164"/>
      <c r="G111" s="86">
        <f>SUM(G104:G110)</f>
        <v>18000</v>
      </c>
      <c r="H111" s="50"/>
    </row>
    <row r="112" spans="1:9" ht="12.75" customHeight="1">
      <c r="A112" s="176" t="s">
        <v>5272</v>
      </c>
      <c r="B112" s="177"/>
      <c r="C112" s="177"/>
      <c r="D112" s="177"/>
      <c r="E112" s="177"/>
      <c r="F112" s="177"/>
      <c r="G112" s="177"/>
      <c r="H112" s="177"/>
      <c r="I112" s="177"/>
    </row>
    <row r="113" spans="1:9" ht="12.75" customHeight="1">
      <c r="A113" s="174" t="s">
        <v>5273</v>
      </c>
      <c r="B113" s="159"/>
      <c r="C113" s="159"/>
      <c r="D113" s="159"/>
      <c r="E113" s="159"/>
      <c r="F113" s="159"/>
      <c r="G113" s="159"/>
      <c r="H113" s="159"/>
      <c r="I113" s="159"/>
    </row>
    <row r="114" spans="1:9" ht="12.75" customHeight="1">
      <c r="A114" s="166" t="s">
        <v>5185</v>
      </c>
      <c r="B114" s="159"/>
      <c r="C114" s="159"/>
      <c r="D114" s="159"/>
      <c r="E114" s="159"/>
      <c r="F114" s="159"/>
      <c r="G114" s="159"/>
      <c r="H114" s="159"/>
      <c r="I114" s="159"/>
    </row>
    <row r="115" spans="1:9" ht="12.75" customHeight="1">
      <c r="A115" s="63"/>
      <c r="B115" s="55"/>
      <c r="C115" s="55"/>
      <c r="D115" s="55"/>
      <c r="E115" s="55"/>
      <c r="F115" s="55"/>
      <c r="G115" s="55"/>
      <c r="H115" s="55"/>
    </row>
    <row r="116" spans="1:9" ht="30.75" customHeight="1">
      <c r="A116" s="161" t="s">
        <v>5274</v>
      </c>
      <c r="B116" s="159"/>
      <c r="C116" s="159"/>
      <c r="D116" s="159"/>
      <c r="E116" s="159"/>
      <c r="F116" s="159"/>
      <c r="G116" s="159"/>
      <c r="H116" s="159"/>
      <c r="I116" s="159"/>
    </row>
    <row r="117" spans="1:9" ht="12.75" customHeight="1">
      <c r="A117" s="1" t="s">
        <v>5275</v>
      </c>
      <c r="B117" s="2" t="s">
        <v>5276</v>
      </c>
      <c r="C117" s="1" t="s">
        <v>5277</v>
      </c>
      <c r="D117" s="1" t="s">
        <v>5278</v>
      </c>
      <c r="E117" s="1" t="s">
        <v>5279</v>
      </c>
      <c r="F117" s="2" t="s">
        <v>5280</v>
      </c>
      <c r="G117" s="2" t="s">
        <v>5281</v>
      </c>
      <c r="H117" s="25" t="s">
        <v>5282</v>
      </c>
    </row>
    <row r="118" spans="1:9" ht="12.75" customHeight="1">
      <c r="A118" s="63">
        <v>44309</v>
      </c>
      <c r="B118" s="55" t="s">
        <v>46</v>
      </c>
      <c r="C118" s="55" t="s">
        <v>47</v>
      </c>
      <c r="D118" s="55" t="s">
        <v>691</v>
      </c>
      <c r="E118" s="55">
        <v>8713513000151</v>
      </c>
      <c r="F118" s="55">
        <v>1213964</v>
      </c>
      <c r="G118" s="55">
        <v>137.72</v>
      </c>
      <c r="H118" s="55">
        <v>189.2</v>
      </c>
    </row>
    <row r="119" spans="1:9" ht="12.75" customHeight="1">
      <c r="A119" s="63">
        <v>44316</v>
      </c>
      <c r="B119" s="55" t="s">
        <v>17</v>
      </c>
      <c r="C119" s="55" t="s">
        <v>18</v>
      </c>
      <c r="D119" s="55" t="s">
        <v>2167</v>
      </c>
      <c r="E119" s="55">
        <v>33649833000137</v>
      </c>
      <c r="F119" s="55">
        <v>69</v>
      </c>
      <c r="G119" s="55">
        <v>5750</v>
      </c>
      <c r="H119" s="55">
        <v>5750</v>
      </c>
    </row>
    <row r="120" spans="1:9" ht="12.75" customHeight="1">
      <c r="A120" s="63">
        <v>44316</v>
      </c>
      <c r="B120" s="55" t="s">
        <v>26</v>
      </c>
      <c r="C120" s="55" t="s">
        <v>86</v>
      </c>
      <c r="D120" s="55" t="s">
        <v>5245</v>
      </c>
      <c r="E120" s="55">
        <v>22691629000168</v>
      </c>
      <c r="F120" s="55">
        <v>1509708</v>
      </c>
      <c r="G120" s="55">
        <v>3000</v>
      </c>
      <c r="H120" s="55">
        <v>3000</v>
      </c>
    </row>
    <row r="121" spans="1:9" ht="12.75" customHeight="1">
      <c r="A121" s="63">
        <v>44316</v>
      </c>
      <c r="B121" s="55" t="s">
        <v>26</v>
      </c>
      <c r="C121" s="55" t="s">
        <v>86</v>
      </c>
      <c r="D121" s="55" t="s">
        <v>5283</v>
      </c>
      <c r="E121" s="55">
        <v>4017989500198</v>
      </c>
      <c r="F121" s="55">
        <v>1509748</v>
      </c>
      <c r="G121" s="55">
        <v>2200</v>
      </c>
      <c r="H121" s="55">
        <v>2200</v>
      </c>
    </row>
    <row r="122" spans="1:9" ht="12.75" customHeight="1">
      <c r="A122" s="63">
        <v>44307</v>
      </c>
      <c r="B122" s="55" t="s">
        <v>36</v>
      </c>
      <c r="C122" s="55" t="s">
        <v>37</v>
      </c>
      <c r="D122" s="55" t="s">
        <v>5284</v>
      </c>
      <c r="E122" s="55">
        <v>2558157002025</v>
      </c>
      <c r="F122" s="55">
        <v>1125803344</v>
      </c>
      <c r="G122" s="55">
        <v>529.99</v>
      </c>
      <c r="H122" s="55">
        <v>529.99</v>
      </c>
    </row>
    <row r="123" spans="1:9" ht="12.75" customHeight="1">
      <c r="A123" s="63">
        <v>44307</v>
      </c>
      <c r="B123" s="55" t="s">
        <v>36</v>
      </c>
      <c r="C123" s="55" t="s">
        <v>37</v>
      </c>
      <c r="D123" s="55" t="s">
        <v>5284</v>
      </c>
      <c r="E123" s="55">
        <v>2558157002025</v>
      </c>
      <c r="F123" s="55">
        <v>1308520546</v>
      </c>
      <c r="G123" s="55">
        <v>149.99</v>
      </c>
      <c r="H123" s="55">
        <v>149.99</v>
      </c>
    </row>
    <row r="124" spans="1:9" ht="12.75" customHeight="1">
      <c r="A124" s="63">
        <v>44314</v>
      </c>
      <c r="B124" s="55" t="s">
        <v>46</v>
      </c>
      <c r="C124" s="55" t="s">
        <v>47</v>
      </c>
      <c r="D124" s="55" t="s">
        <v>5285</v>
      </c>
      <c r="E124" s="55">
        <v>11982113000741</v>
      </c>
      <c r="F124" s="55">
        <v>337089</v>
      </c>
      <c r="G124" s="55">
        <v>254.75</v>
      </c>
      <c r="H124" s="55">
        <v>254.75</v>
      </c>
    </row>
    <row r="125" spans="1:9" ht="12.75" customHeight="1">
      <c r="A125" s="63">
        <v>44295</v>
      </c>
      <c r="B125" s="55" t="s">
        <v>11</v>
      </c>
      <c r="C125" s="55" t="s">
        <v>12</v>
      </c>
      <c r="D125" s="55" t="s">
        <v>262</v>
      </c>
      <c r="E125" s="55">
        <v>8399834000123</v>
      </c>
      <c r="F125" s="55">
        <v>120635</v>
      </c>
      <c r="G125" s="55">
        <v>269.49</v>
      </c>
      <c r="H125" s="55">
        <v>269.49</v>
      </c>
    </row>
    <row r="126" spans="1:9" ht="12.75" customHeight="1">
      <c r="A126" s="63">
        <v>44315</v>
      </c>
      <c r="B126" s="55" t="s">
        <v>11</v>
      </c>
      <c r="C126" s="55" t="s">
        <v>12</v>
      </c>
      <c r="D126" s="55" t="s">
        <v>262</v>
      </c>
      <c r="E126" s="55">
        <v>8399834000123</v>
      </c>
      <c r="F126" s="55">
        <v>604</v>
      </c>
      <c r="G126" s="55">
        <v>2151.1799999999998</v>
      </c>
      <c r="H126" s="55">
        <v>2151.1799999999998</v>
      </c>
    </row>
    <row r="127" spans="1:9" ht="12.75" customHeight="1">
      <c r="A127" s="63">
        <v>44316</v>
      </c>
      <c r="B127" s="55" t="s">
        <v>31</v>
      </c>
      <c r="C127" s="55" t="s">
        <v>32</v>
      </c>
      <c r="D127" s="55" t="s">
        <v>5286</v>
      </c>
      <c r="E127" s="55">
        <v>2728914000107</v>
      </c>
      <c r="F127" s="55" t="s">
        <v>5287</v>
      </c>
      <c r="G127" s="55">
        <v>3500</v>
      </c>
      <c r="H127" s="55">
        <v>3500</v>
      </c>
    </row>
    <row r="128" spans="1:9" ht="12.75" customHeight="1">
      <c r="A128" s="162" t="s">
        <v>5288</v>
      </c>
      <c r="B128" s="163"/>
      <c r="C128" s="163"/>
      <c r="D128" s="163"/>
      <c r="E128" s="163"/>
      <c r="F128" s="164"/>
      <c r="G128" s="86">
        <f>SUM(G118:G127)</f>
        <v>17943.120000000003</v>
      </c>
      <c r="H128" s="50"/>
    </row>
    <row r="129" spans="1:9" ht="12.75" customHeight="1">
      <c r="A129" s="176" t="s">
        <v>5289</v>
      </c>
      <c r="B129" s="177"/>
      <c r="C129" s="177"/>
      <c r="D129" s="177"/>
      <c r="E129" s="177"/>
      <c r="F129" s="177"/>
      <c r="G129" s="177"/>
      <c r="H129" s="177"/>
      <c r="I129" s="177"/>
    </row>
    <row r="130" spans="1:9" ht="12.75" customHeight="1">
      <c r="A130" s="174" t="s">
        <v>5290</v>
      </c>
      <c r="B130" s="159"/>
      <c r="C130" s="159"/>
      <c r="D130" s="159"/>
      <c r="E130" s="159"/>
      <c r="F130" s="159"/>
      <c r="G130" s="159"/>
      <c r="H130" s="159"/>
      <c r="I130" s="159"/>
    </row>
    <row r="131" spans="1:9" ht="12.75" customHeight="1">
      <c r="A131" s="166" t="s">
        <v>5185</v>
      </c>
      <c r="B131" s="159"/>
      <c r="C131" s="159"/>
      <c r="D131" s="159"/>
      <c r="E131" s="159"/>
      <c r="F131" s="159"/>
      <c r="G131" s="159"/>
      <c r="H131" s="159"/>
      <c r="I131" s="159"/>
    </row>
    <row r="132" spans="1:9" ht="12.75" customHeight="1">
      <c r="A132" s="63"/>
      <c r="B132" s="55"/>
      <c r="C132" s="55"/>
      <c r="D132" s="55"/>
      <c r="E132" s="55"/>
      <c r="F132" s="55"/>
      <c r="G132" s="55"/>
      <c r="H132" s="55"/>
    </row>
    <row r="133" spans="1:9" ht="28.5" customHeight="1">
      <c r="A133" s="161" t="s">
        <v>5291</v>
      </c>
      <c r="B133" s="159"/>
      <c r="C133" s="159"/>
      <c r="D133" s="159"/>
      <c r="E133" s="159"/>
      <c r="F133" s="159"/>
      <c r="G133" s="159"/>
      <c r="H133" s="159"/>
      <c r="I133" s="159"/>
    </row>
    <row r="134" spans="1:9" ht="12.75" customHeight="1">
      <c r="A134" s="1" t="s">
        <v>5292</v>
      </c>
      <c r="B134" s="2" t="s">
        <v>5293</v>
      </c>
      <c r="C134" s="1" t="s">
        <v>5294</v>
      </c>
      <c r="D134" s="1" t="s">
        <v>5295</v>
      </c>
      <c r="E134" s="1" t="s">
        <v>5296</v>
      </c>
      <c r="F134" s="2" t="s">
        <v>5297</v>
      </c>
      <c r="G134" s="2" t="s">
        <v>5298</v>
      </c>
      <c r="H134" s="25" t="s">
        <v>5299</v>
      </c>
    </row>
    <row r="135" spans="1:9" ht="12.75" customHeight="1">
      <c r="A135" s="63">
        <v>44270</v>
      </c>
      <c r="B135" s="55" t="s">
        <v>26</v>
      </c>
      <c r="C135" s="55" t="s">
        <v>27</v>
      </c>
      <c r="D135" s="55" t="s">
        <v>5300</v>
      </c>
      <c r="E135" s="55">
        <v>24021323000120</v>
      </c>
      <c r="F135" s="55">
        <v>7690</v>
      </c>
      <c r="G135" s="55">
        <v>1380</v>
      </c>
      <c r="H135" s="55">
        <v>1380</v>
      </c>
    </row>
    <row r="136" spans="1:9" ht="12.75" customHeight="1">
      <c r="A136" s="63">
        <v>44276</v>
      </c>
      <c r="B136" s="55" t="s">
        <v>36</v>
      </c>
      <c r="C136" s="55" t="s">
        <v>37</v>
      </c>
      <c r="D136" s="55" t="s">
        <v>5195</v>
      </c>
      <c r="E136" s="55">
        <v>2558157002025</v>
      </c>
      <c r="F136" s="55">
        <v>298199595</v>
      </c>
      <c r="G136" s="55">
        <v>529.99</v>
      </c>
      <c r="H136" s="55">
        <v>529.99</v>
      </c>
    </row>
    <row r="137" spans="1:9" ht="12.75" customHeight="1">
      <c r="A137" s="63">
        <v>44276</v>
      </c>
      <c r="B137" s="55" t="s">
        <v>36</v>
      </c>
      <c r="C137" s="55" t="s">
        <v>37</v>
      </c>
      <c r="D137" s="55" t="s">
        <v>5195</v>
      </c>
      <c r="E137" s="55">
        <v>2558157002025</v>
      </c>
      <c r="F137" s="55">
        <v>1308520546</v>
      </c>
      <c r="G137" s="55">
        <v>149.99</v>
      </c>
      <c r="H137" s="55">
        <v>149.99</v>
      </c>
    </row>
    <row r="138" spans="1:9" ht="12.75" customHeight="1">
      <c r="A138" s="63">
        <v>44285</v>
      </c>
      <c r="B138" s="55" t="s">
        <v>11</v>
      </c>
      <c r="C138" s="55" t="s">
        <v>12</v>
      </c>
      <c r="D138" s="55" t="s">
        <v>262</v>
      </c>
      <c r="E138" s="55">
        <v>8399834000123</v>
      </c>
      <c r="F138" s="55">
        <v>530</v>
      </c>
      <c r="G138" s="55">
        <v>1614.46</v>
      </c>
      <c r="H138" s="55">
        <v>1614.46</v>
      </c>
    </row>
    <row r="139" spans="1:9" ht="12.75" customHeight="1">
      <c r="A139" s="63">
        <v>44285</v>
      </c>
      <c r="B139" s="55" t="s">
        <v>26</v>
      </c>
      <c r="C139" s="55" t="s">
        <v>86</v>
      </c>
      <c r="D139" s="55" t="s">
        <v>5301</v>
      </c>
      <c r="E139" s="55">
        <v>22691629000168</v>
      </c>
      <c r="F139" s="55">
        <v>1491416</v>
      </c>
      <c r="G139" s="55">
        <v>3000</v>
      </c>
      <c r="H139" s="55">
        <v>3000</v>
      </c>
    </row>
    <row r="140" spans="1:9" ht="12.75" customHeight="1">
      <c r="A140" s="63">
        <v>44284</v>
      </c>
      <c r="B140" s="55" t="s">
        <v>26</v>
      </c>
      <c r="C140" s="55" t="s">
        <v>86</v>
      </c>
      <c r="D140" s="55" t="s">
        <v>5302</v>
      </c>
      <c r="E140" s="55">
        <v>40179895000198</v>
      </c>
      <c r="F140" s="55">
        <v>1490743</v>
      </c>
      <c r="G140" s="55">
        <v>1500</v>
      </c>
      <c r="H140" s="55">
        <v>1500</v>
      </c>
    </row>
    <row r="141" spans="1:9" ht="12.75" customHeight="1">
      <c r="A141" s="63">
        <v>44284</v>
      </c>
      <c r="B141" s="55" t="s">
        <v>31</v>
      </c>
      <c r="C141" s="55" t="s">
        <v>32</v>
      </c>
      <c r="D141" s="55" t="s">
        <v>5303</v>
      </c>
      <c r="E141" s="55">
        <v>272891400107</v>
      </c>
      <c r="F141" s="55" t="s">
        <v>5304</v>
      </c>
      <c r="G141" s="55">
        <v>3500</v>
      </c>
      <c r="H141" s="55">
        <v>3500</v>
      </c>
    </row>
    <row r="142" spans="1:9" ht="12.75" customHeight="1">
      <c r="A142" s="63">
        <v>44286</v>
      </c>
      <c r="B142" s="55" t="s">
        <v>17</v>
      </c>
      <c r="C142" s="55" t="s">
        <v>18</v>
      </c>
      <c r="D142" s="55" t="s">
        <v>5305</v>
      </c>
      <c r="E142" s="55">
        <v>33649833000137</v>
      </c>
      <c r="F142" s="55">
        <v>64</v>
      </c>
      <c r="G142" s="55">
        <v>6250</v>
      </c>
      <c r="H142" s="55">
        <v>6250</v>
      </c>
    </row>
    <row r="143" spans="1:9" ht="12.75" customHeight="1">
      <c r="A143" s="162" t="s">
        <v>5306</v>
      </c>
      <c r="B143" s="163"/>
      <c r="C143" s="163"/>
      <c r="D143" s="163"/>
      <c r="E143" s="163"/>
      <c r="F143" s="164"/>
      <c r="G143" s="86">
        <f>SUM(G135:G142)</f>
        <v>17924.440000000002</v>
      </c>
      <c r="H143" s="50"/>
    </row>
    <row r="144" spans="1:9" ht="12.75" customHeight="1">
      <c r="A144" s="176" t="s">
        <v>5307</v>
      </c>
      <c r="B144" s="177"/>
      <c r="C144" s="177"/>
      <c r="D144" s="177"/>
      <c r="E144" s="177"/>
      <c r="F144" s="177"/>
      <c r="G144" s="177"/>
      <c r="H144" s="177"/>
      <c r="I144" s="177"/>
    </row>
    <row r="145" spans="1:9" ht="12.75" customHeight="1">
      <c r="A145" s="174" t="s">
        <v>5308</v>
      </c>
      <c r="B145" s="159"/>
      <c r="C145" s="159"/>
      <c r="D145" s="159"/>
      <c r="E145" s="159"/>
      <c r="F145" s="159"/>
      <c r="G145" s="159"/>
      <c r="H145" s="159"/>
      <c r="I145" s="159"/>
    </row>
    <row r="146" spans="1:9" ht="12.75" customHeight="1">
      <c r="A146" s="166" t="s">
        <v>5185</v>
      </c>
      <c r="B146" s="159"/>
      <c r="C146" s="159"/>
      <c r="D146" s="159"/>
      <c r="E146" s="159"/>
      <c r="F146" s="159"/>
      <c r="G146" s="159"/>
      <c r="H146" s="159"/>
      <c r="I146" s="159"/>
    </row>
    <row r="147" spans="1:9" ht="12.75" customHeight="1">
      <c r="A147" s="63"/>
      <c r="B147" s="55"/>
      <c r="C147" s="55"/>
      <c r="D147" s="55"/>
      <c r="E147" s="55"/>
      <c r="F147" s="55"/>
      <c r="G147" s="55"/>
      <c r="H147" s="55"/>
    </row>
    <row r="148" spans="1:9" ht="27" customHeight="1">
      <c r="A148" s="161" t="s">
        <v>5309</v>
      </c>
      <c r="B148" s="159"/>
      <c r="C148" s="159"/>
      <c r="D148" s="159"/>
      <c r="E148" s="159"/>
      <c r="F148" s="159"/>
      <c r="G148" s="159"/>
      <c r="H148" s="159"/>
      <c r="I148" s="159"/>
    </row>
    <row r="149" spans="1:9" ht="12.75" customHeight="1">
      <c r="A149" s="1" t="s">
        <v>5310</v>
      </c>
      <c r="B149" s="2" t="s">
        <v>5311</v>
      </c>
      <c r="C149" s="1" t="s">
        <v>5312</v>
      </c>
      <c r="D149" s="1" t="s">
        <v>5313</v>
      </c>
      <c r="E149" s="1" t="s">
        <v>5314</v>
      </c>
      <c r="F149" s="2" t="s">
        <v>5315</v>
      </c>
      <c r="G149" s="2" t="s">
        <v>5316</v>
      </c>
      <c r="H149" s="25" t="s">
        <v>5317</v>
      </c>
    </row>
    <row r="150" spans="1:9" ht="12.75" customHeight="1">
      <c r="A150" s="63">
        <v>44251</v>
      </c>
      <c r="B150" s="55" t="s">
        <v>26</v>
      </c>
      <c r="C150" s="55" t="s">
        <v>86</v>
      </c>
      <c r="D150" s="55" t="s">
        <v>5245</v>
      </c>
      <c r="E150" s="55">
        <v>22691629000168</v>
      </c>
      <c r="F150" s="55">
        <v>1470341</v>
      </c>
      <c r="G150" s="55">
        <v>3000</v>
      </c>
      <c r="H150" s="55">
        <v>3000</v>
      </c>
    </row>
    <row r="151" spans="1:9" ht="12.75" customHeight="1">
      <c r="A151" s="63">
        <v>44253</v>
      </c>
      <c r="B151" s="55" t="s">
        <v>31</v>
      </c>
      <c r="C151" s="55" t="s">
        <v>32</v>
      </c>
      <c r="D151" s="55" t="s">
        <v>5318</v>
      </c>
      <c r="E151" s="55">
        <v>2728914000107</v>
      </c>
      <c r="F151" s="55" t="s">
        <v>5319</v>
      </c>
      <c r="G151" s="55">
        <v>3200</v>
      </c>
      <c r="H151" s="55">
        <v>3200</v>
      </c>
    </row>
    <row r="152" spans="1:9" ht="12.75" customHeight="1">
      <c r="A152" s="63">
        <v>44252</v>
      </c>
      <c r="B152" s="55" t="s">
        <v>26</v>
      </c>
      <c r="C152" s="55" t="s">
        <v>86</v>
      </c>
      <c r="D152" s="55" t="s">
        <v>5302</v>
      </c>
      <c r="E152" s="55">
        <v>40179895000198</v>
      </c>
      <c r="F152" s="55">
        <v>1470541</v>
      </c>
      <c r="G152" s="55">
        <v>1500</v>
      </c>
      <c r="H152" s="55">
        <v>1500</v>
      </c>
    </row>
    <row r="153" spans="1:9" ht="12.75" customHeight="1">
      <c r="A153" s="63">
        <v>44246</v>
      </c>
      <c r="B153" s="55" t="s">
        <v>46</v>
      </c>
      <c r="C153" s="55" t="s">
        <v>47</v>
      </c>
      <c r="D153" s="55" t="s">
        <v>691</v>
      </c>
      <c r="E153" s="55">
        <v>8713513000151</v>
      </c>
      <c r="F153" s="55">
        <v>1187855</v>
      </c>
      <c r="G153" s="55">
        <v>270.47000000000003</v>
      </c>
      <c r="H153" s="55">
        <v>270.47000000000003</v>
      </c>
    </row>
    <row r="154" spans="1:9" ht="12.75" customHeight="1">
      <c r="A154" s="63">
        <v>44253</v>
      </c>
      <c r="B154" s="55" t="s">
        <v>17</v>
      </c>
      <c r="C154" s="55" t="s">
        <v>18</v>
      </c>
      <c r="D154" s="55" t="s">
        <v>2167</v>
      </c>
      <c r="E154" s="55">
        <v>33649833000137</v>
      </c>
      <c r="F154" s="55">
        <v>58</v>
      </c>
      <c r="G154" s="55">
        <v>8050</v>
      </c>
      <c r="H154" s="55">
        <v>8050</v>
      </c>
    </row>
    <row r="155" spans="1:9" ht="12.75" customHeight="1">
      <c r="A155" s="63">
        <v>44252</v>
      </c>
      <c r="B155" s="55" t="s">
        <v>11</v>
      </c>
      <c r="C155" s="55" t="s">
        <v>12</v>
      </c>
      <c r="D155" s="55" t="s">
        <v>262</v>
      </c>
      <c r="E155" s="55">
        <v>8399834000123</v>
      </c>
      <c r="F155" s="55">
        <v>460</v>
      </c>
      <c r="G155" s="55">
        <v>864.35</v>
      </c>
      <c r="H155" s="55">
        <v>864.35</v>
      </c>
    </row>
    <row r="156" spans="1:9" ht="12.75" customHeight="1">
      <c r="A156" s="63">
        <v>44235</v>
      </c>
      <c r="B156" s="55" t="s">
        <v>11</v>
      </c>
      <c r="C156" s="55" t="s">
        <v>12</v>
      </c>
      <c r="D156" s="55" t="s">
        <v>262</v>
      </c>
      <c r="E156" s="55">
        <v>8399834000123</v>
      </c>
      <c r="F156" s="55">
        <v>434</v>
      </c>
      <c r="G156" s="55">
        <v>203.56</v>
      </c>
      <c r="H156" s="55">
        <v>203.56</v>
      </c>
    </row>
    <row r="157" spans="1:9" ht="12.75" customHeight="1">
      <c r="A157" s="63">
        <v>44248</v>
      </c>
      <c r="B157" s="55" t="s">
        <v>36</v>
      </c>
      <c r="C157" s="55" t="s">
        <v>37</v>
      </c>
      <c r="D157" s="55" t="s">
        <v>5195</v>
      </c>
      <c r="E157" s="55">
        <v>255815702025</v>
      </c>
      <c r="F157" s="55">
        <v>298199595</v>
      </c>
      <c r="G157" s="55">
        <v>555.54</v>
      </c>
      <c r="H157" s="55">
        <v>565</v>
      </c>
    </row>
    <row r="158" spans="1:9" ht="12.75" customHeight="1">
      <c r="A158" s="63">
        <v>44248</v>
      </c>
      <c r="B158" s="55" t="s">
        <v>36</v>
      </c>
      <c r="C158" s="55" t="s">
        <v>37</v>
      </c>
      <c r="D158" s="55" t="s">
        <v>5195</v>
      </c>
      <c r="E158" s="55">
        <v>2558157002025</v>
      </c>
      <c r="F158" s="55">
        <v>1308520546</v>
      </c>
      <c r="G158" s="55">
        <v>77.41</v>
      </c>
      <c r="H158" s="55">
        <v>77.41</v>
      </c>
    </row>
    <row r="159" spans="1:9" ht="12.75" customHeight="1">
      <c r="A159" s="63">
        <v>44233</v>
      </c>
      <c r="B159" s="55" t="s">
        <v>36</v>
      </c>
      <c r="C159" s="55" t="s">
        <v>37</v>
      </c>
      <c r="D159" s="55" t="s">
        <v>5195</v>
      </c>
      <c r="E159" s="55">
        <v>2558157002025</v>
      </c>
      <c r="F159" s="55">
        <v>1308520546</v>
      </c>
      <c r="G159" s="55">
        <v>38.71</v>
      </c>
      <c r="H159" s="55">
        <v>38.71</v>
      </c>
    </row>
    <row r="160" spans="1:9" ht="12.75" customHeight="1">
      <c r="A160" s="162" t="s">
        <v>5320</v>
      </c>
      <c r="B160" s="163"/>
      <c r="C160" s="163"/>
      <c r="D160" s="163"/>
      <c r="E160" s="163"/>
      <c r="F160" s="164"/>
      <c r="G160" s="86">
        <f>SUM(G150:G159)</f>
        <v>17760.04</v>
      </c>
      <c r="H160" s="50"/>
    </row>
    <row r="161" spans="1:9" ht="12.75" customHeight="1">
      <c r="A161" s="176" t="s">
        <v>5321</v>
      </c>
      <c r="B161" s="177"/>
      <c r="C161" s="177"/>
      <c r="D161" s="177"/>
      <c r="E161" s="177"/>
      <c r="F161" s="177"/>
      <c r="G161" s="177"/>
      <c r="H161" s="177"/>
      <c r="I161" s="177"/>
    </row>
    <row r="162" spans="1:9" ht="12.75" customHeight="1">
      <c r="A162" s="174" t="s">
        <v>5322</v>
      </c>
      <c r="B162" s="159"/>
      <c r="C162" s="159"/>
      <c r="D162" s="159"/>
      <c r="E162" s="159"/>
      <c r="F162" s="159"/>
      <c r="G162" s="159"/>
      <c r="H162" s="159"/>
      <c r="I162" s="159"/>
    </row>
    <row r="163" spans="1:9" ht="12.75" customHeight="1">
      <c r="A163" s="166" t="s">
        <v>5185</v>
      </c>
      <c r="B163" s="159"/>
      <c r="C163" s="159"/>
      <c r="D163" s="159"/>
      <c r="E163" s="159"/>
      <c r="F163" s="159"/>
      <c r="G163" s="159"/>
      <c r="H163" s="159"/>
      <c r="I163" s="159"/>
    </row>
    <row r="164" spans="1:9" ht="12.75" customHeight="1">
      <c r="A164" s="63"/>
      <c r="B164" s="55"/>
      <c r="C164" s="55"/>
      <c r="D164" s="55"/>
      <c r="E164" s="55"/>
      <c r="F164" s="55"/>
      <c r="G164" s="55"/>
      <c r="H164" s="55"/>
    </row>
    <row r="165" spans="1:9" ht="33.75" customHeight="1">
      <c r="A165" s="161" t="s">
        <v>5323</v>
      </c>
      <c r="B165" s="159"/>
      <c r="C165" s="159"/>
      <c r="D165" s="159"/>
      <c r="E165" s="159"/>
      <c r="F165" s="159"/>
      <c r="G165" s="159"/>
      <c r="H165" s="159"/>
      <c r="I165" s="159"/>
    </row>
    <row r="166" spans="1:9" ht="12.75" customHeight="1">
      <c r="A166" s="1" t="s">
        <v>5324</v>
      </c>
      <c r="B166" s="2" t="s">
        <v>5325</v>
      </c>
      <c r="C166" s="1" t="s">
        <v>5326</v>
      </c>
      <c r="D166" s="1" t="s">
        <v>5327</v>
      </c>
      <c r="E166" s="1" t="s">
        <v>5328</v>
      </c>
      <c r="F166" s="2" t="s">
        <v>5329</v>
      </c>
      <c r="G166" s="2" t="s">
        <v>5330</v>
      </c>
      <c r="H166" s="25" t="s">
        <v>5331</v>
      </c>
    </row>
    <row r="167" spans="1:9" ht="12.75" customHeight="1">
      <c r="A167" s="63">
        <v>44225</v>
      </c>
      <c r="B167" s="55" t="s">
        <v>17</v>
      </c>
      <c r="C167" s="55" t="s">
        <v>22</v>
      </c>
      <c r="D167" s="55" t="s">
        <v>5332</v>
      </c>
      <c r="E167" s="55" t="s">
        <v>5333</v>
      </c>
      <c r="F167" s="55">
        <v>163</v>
      </c>
      <c r="G167" s="55">
        <v>2500</v>
      </c>
      <c r="H167" s="55">
        <v>2500</v>
      </c>
    </row>
    <row r="168" spans="1:9" ht="12.75" customHeight="1">
      <c r="A168" s="63">
        <v>44203</v>
      </c>
      <c r="B168" s="55" t="s">
        <v>36</v>
      </c>
      <c r="C168" s="55" t="s">
        <v>37</v>
      </c>
      <c r="D168" s="55" t="s">
        <v>5181</v>
      </c>
      <c r="E168" s="55">
        <v>2558157002025</v>
      </c>
      <c r="F168" s="55">
        <v>298199595</v>
      </c>
      <c r="G168" s="55">
        <v>451.99</v>
      </c>
      <c r="H168" s="55">
        <v>451.99</v>
      </c>
    </row>
    <row r="169" spans="1:9" ht="12.75" customHeight="1">
      <c r="A169" s="63">
        <v>44225</v>
      </c>
      <c r="B169" s="55" t="s">
        <v>26</v>
      </c>
      <c r="C169" s="55" t="s">
        <v>86</v>
      </c>
      <c r="D169" s="55" t="s">
        <v>5302</v>
      </c>
      <c r="E169" s="55">
        <v>40179895000198</v>
      </c>
      <c r="F169" s="55">
        <v>1454145</v>
      </c>
      <c r="G169" s="55">
        <v>1500</v>
      </c>
      <c r="H169" s="55">
        <v>1500</v>
      </c>
    </row>
    <row r="170" spans="1:9" ht="12.75" customHeight="1">
      <c r="A170" s="63">
        <v>44223</v>
      </c>
      <c r="B170" s="55" t="s">
        <v>26</v>
      </c>
      <c r="C170" s="55" t="s">
        <v>86</v>
      </c>
      <c r="D170" s="55" t="s">
        <v>5301</v>
      </c>
      <c r="E170" s="55">
        <v>22691629000168</v>
      </c>
      <c r="F170" s="55">
        <v>1452952</v>
      </c>
      <c r="G170" s="55">
        <v>3000</v>
      </c>
      <c r="H170" s="55">
        <v>3000</v>
      </c>
    </row>
    <row r="171" spans="1:9" ht="12.75" customHeight="1">
      <c r="A171" s="63">
        <v>44225</v>
      </c>
      <c r="B171" s="55" t="s">
        <v>17</v>
      </c>
      <c r="C171" s="55" t="s">
        <v>18</v>
      </c>
      <c r="D171" s="55" t="s">
        <v>2167</v>
      </c>
      <c r="E171" s="55">
        <v>33649833000137</v>
      </c>
      <c r="F171" s="55">
        <v>51</v>
      </c>
      <c r="G171" s="55">
        <v>7800</v>
      </c>
      <c r="H171" s="55">
        <v>7800</v>
      </c>
    </row>
    <row r="172" spans="1:9" ht="12.75" customHeight="1">
      <c r="A172" s="63">
        <v>44224</v>
      </c>
      <c r="B172" s="55" t="s">
        <v>11</v>
      </c>
      <c r="C172" s="55" t="s">
        <v>12</v>
      </c>
      <c r="D172" s="55" t="s">
        <v>80</v>
      </c>
      <c r="E172" s="55">
        <v>35298330000602</v>
      </c>
      <c r="F172" s="55">
        <v>16725</v>
      </c>
      <c r="G172" s="55">
        <v>244.64</v>
      </c>
      <c r="H172" s="55">
        <v>244.64</v>
      </c>
    </row>
    <row r="173" spans="1:9" ht="12.75" customHeight="1">
      <c r="A173" s="63">
        <v>44222</v>
      </c>
      <c r="B173" s="55" t="s">
        <v>46</v>
      </c>
      <c r="C173" s="55" t="s">
        <v>47</v>
      </c>
      <c r="D173" s="55" t="s">
        <v>3596</v>
      </c>
      <c r="E173" s="55">
        <v>11982113000237</v>
      </c>
      <c r="F173" s="55">
        <v>324585</v>
      </c>
      <c r="G173" s="55">
        <v>324.7</v>
      </c>
      <c r="H173" s="55">
        <v>324.7</v>
      </c>
    </row>
    <row r="174" spans="1:9" ht="12.75" customHeight="1">
      <c r="A174" s="63">
        <v>44221</v>
      </c>
      <c r="B174" s="55" t="s">
        <v>46</v>
      </c>
      <c r="C174" s="55" t="s">
        <v>47</v>
      </c>
      <c r="D174" s="55" t="s">
        <v>691</v>
      </c>
      <c r="E174" s="55">
        <v>8713513000151</v>
      </c>
      <c r="F174" s="55">
        <v>1176319</v>
      </c>
      <c r="G174" s="55">
        <v>1026.33</v>
      </c>
      <c r="H174" s="55">
        <v>1026.33</v>
      </c>
    </row>
    <row r="175" spans="1:9" ht="12.75" customHeight="1">
      <c r="A175" s="63">
        <v>44217</v>
      </c>
      <c r="B175" s="55" t="s">
        <v>11</v>
      </c>
      <c r="C175" s="55" t="s">
        <v>12</v>
      </c>
      <c r="D175" s="55" t="s">
        <v>13</v>
      </c>
      <c r="E175" s="55">
        <v>4065360000122</v>
      </c>
      <c r="F175" s="55">
        <v>130632</v>
      </c>
      <c r="G175" s="55">
        <v>161.28</v>
      </c>
      <c r="H175" s="55">
        <v>161.28</v>
      </c>
    </row>
    <row r="176" spans="1:9" ht="12.75" customHeight="1">
      <c r="A176" s="162" t="s">
        <v>5334</v>
      </c>
      <c r="B176" s="163"/>
      <c r="C176" s="163"/>
      <c r="D176" s="163"/>
      <c r="E176" s="163"/>
      <c r="F176" s="164"/>
      <c r="G176" s="86">
        <f>SUM(G167:G175)</f>
        <v>17008.939999999999</v>
      </c>
      <c r="H176" s="50"/>
    </row>
    <row r="177" spans="1:9" ht="12.75" customHeight="1">
      <c r="A177" s="176" t="s">
        <v>5335</v>
      </c>
      <c r="B177" s="177"/>
      <c r="C177" s="177"/>
      <c r="D177" s="177"/>
      <c r="E177" s="177"/>
      <c r="F177" s="177"/>
      <c r="G177" s="177"/>
      <c r="H177" s="177"/>
      <c r="I177" s="177"/>
    </row>
    <row r="178" spans="1:9" ht="12.75" customHeight="1">
      <c r="A178" s="174" t="s">
        <v>5336</v>
      </c>
      <c r="B178" s="159"/>
      <c r="C178" s="159"/>
      <c r="D178" s="159"/>
      <c r="E178" s="159"/>
      <c r="F178" s="159"/>
      <c r="G178" s="159"/>
      <c r="H178" s="159"/>
      <c r="I178" s="159"/>
    </row>
    <row r="179" spans="1:9" ht="12.75" customHeight="1">
      <c r="A179" s="166" t="s">
        <v>5185</v>
      </c>
      <c r="B179" s="159"/>
      <c r="C179" s="159"/>
      <c r="D179" s="159"/>
      <c r="E179" s="159"/>
      <c r="F179" s="159"/>
      <c r="G179" s="159"/>
      <c r="H179" s="159"/>
      <c r="I179" s="159"/>
    </row>
    <row r="180" spans="1:9" ht="12.75" customHeight="1"/>
    <row r="181" spans="1:9" ht="12.75" customHeight="1"/>
    <row r="182" spans="1:9" ht="12.75" customHeight="1"/>
    <row r="183" spans="1:9" ht="12.75" customHeight="1"/>
    <row r="184" spans="1:9" ht="12.75" customHeight="1"/>
    <row r="185" spans="1:9" ht="12.75" customHeight="1"/>
    <row r="186" spans="1:9" ht="12.75" customHeight="1"/>
    <row r="187" spans="1:9" ht="12.75" customHeight="1"/>
    <row r="188" spans="1:9" ht="12.75" customHeight="1"/>
    <row r="189" spans="1:9" ht="12.75" customHeight="1"/>
    <row r="190" spans="1:9" ht="12.75" customHeight="1"/>
    <row r="191" spans="1:9" ht="12.75" customHeight="1"/>
    <row r="192" spans="1:9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</sheetData>
  <mergeCells count="62">
    <mergeCell ref="A177:I177"/>
    <mergeCell ref="A178:I178"/>
    <mergeCell ref="A179:I179"/>
    <mergeCell ref="A161:I161"/>
    <mergeCell ref="A162:I162"/>
    <mergeCell ref="A163:I163"/>
    <mergeCell ref="A1:I1"/>
    <mergeCell ref="A2:I2"/>
    <mergeCell ref="A3:I3"/>
    <mergeCell ref="A56:F56"/>
    <mergeCell ref="A61:I61"/>
    <mergeCell ref="A30:I30"/>
    <mergeCell ref="A59:I59"/>
    <mergeCell ref="A41:F41"/>
    <mergeCell ref="A46:I46"/>
    <mergeCell ref="A42:I42"/>
    <mergeCell ref="A43:I43"/>
    <mergeCell ref="A44:I44"/>
    <mergeCell ref="A57:I57"/>
    <mergeCell ref="A58:I58"/>
    <mergeCell ref="A25:F25"/>
    <mergeCell ref="A26:I26"/>
    <mergeCell ref="A86:I86"/>
    <mergeCell ref="A12:F12"/>
    <mergeCell ref="A17:I17"/>
    <mergeCell ref="A13:I13"/>
    <mergeCell ref="A14:I14"/>
    <mergeCell ref="A15:I15"/>
    <mergeCell ref="A27:I27"/>
    <mergeCell ref="A28:I28"/>
    <mergeCell ref="A69:F69"/>
    <mergeCell ref="A83:F83"/>
    <mergeCell ref="A84:I84"/>
    <mergeCell ref="A85:I85"/>
    <mergeCell ref="A74:I74"/>
    <mergeCell ref="A70:I70"/>
    <mergeCell ref="A71:I71"/>
    <mergeCell ref="A72:I72"/>
    <mergeCell ref="A143:F143"/>
    <mergeCell ref="A176:F176"/>
    <mergeCell ref="A130:I130"/>
    <mergeCell ref="A131:I131"/>
    <mergeCell ref="A112:I112"/>
    <mergeCell ref="A113:I113"/>
    <mergeCell ref="A160:F160"/>
    <mergeCell ref="A148:I148"/>
    <mergeCell ref="A116:I116"/>
    <mergeCell ref="A146:I146"/>
    <mergeCell ref="A114:I114"/>
    <mergeCell ref="A165:I165"/>
    <mergeCell ref="A144:I144"/>
    <mergeCell ref="A145:I145"/>
    <mergeCell ref="A133:I133"/>
    <mergeCell ref="A129:I129"/>
    <mergeCell ref="A88:I88"/>
    <mergeCell ref="A97:F97"/>
    <mergeCell ref="A111:F111"/>
    <mergeCell ref="A128:F128"/>
    <mergeCell ref="A102:I102"/>
    <mergeCell ref="A98:I98"/>
    <mergeCell ref="A99:I99"/>
    <mergeCell ref="A100:I100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41"/>
  <sheetViews>
    <sheetView topLeftCell="A151" workbookViewId="0">
      <selection sqref="A1:I1"/>
    </sheetView>
  </sheetViews>
  <sheetFormatPr defaultColWidth="14.5" defaultRowHeight="15" customHeight="1"/>
  <cols>
    <col min="1" max="1" width="8.83203125" customWidth="1"/>
    <col min="2" max="2" width="15.33203125" customWidth="1"/>
    <col min="3" max="3" width="74" customWidth="1"/>
    <col min="4" max="4" width="30" customWidth="1"/>
    <col min="5" max="5" width="14.83203125" customWidth="1"/>
    <col min="6" max="6" width="13.5" customWidth="1"/>
    <col min="7" max="7" width="15.33203125" customWidth="1"/>
    <col min="8" max="8" width="10" customWidth="1"/>
    <col min="9" max="9" width="2.6640625" customWidth="1"/>
    <col min="10" max="26" width="8.6640625" customWidth="1"/>
  </cols>
  <sheetData>
    <row r="1" spans="1:9" ht="25.5" customHeight="1">
      <c r="A1" s="158" t="s">
        <v>679</v>
      </c>
      <c r="B1" s="159"/>
      <c r="C1" s="159"/>
      <c r="D1" s="159"/>
      <c r="E1" s="159"/>
      <c r="F1" s="159"/>
      <c r="G1" s="159"/>
      <c r="H1" s="159"/>
      <c r="I1" s="168"/>
    </row>
    <row r="2" spans="1:9" ht="31.5" customHeight="1">
      <c r="A2" s="161" t="s">
        <v>680</v>
      </c>
      <c r="B2" s="159"/>
      <c r="C2" s="159"/>
      <c r="D2" s="159"/>
      <c r="E2" s="159"/>
      <c r="F2" s="159"/>
      <c r="G2" s="159"/>
      <c r="H2" s="159"/>
      <c r="I2" s="159"/>
    </row>
    <row r="3" spans="1:9" ht="15.75" customHeight="1">
      <c r="A3" s="1" t="s">
        <v>681</v>
      </c>
      <c r="B3" s="2" t="s">
        <v>682</v>
      </c>
      <c r="C3" s="1" t="s">
        <v>683</v>
      </c>
      <c r="D3" s="2" t="s">
        <v>684</v>
      </c>
      <c r="E3" s="1" t="s">
        <v>685</v>
      </c>
      <c r="F3" s="2" t="s">
        <v>686</v>
      </c>
      <c r="G3" s="2" t="s">
        <v>687</v>
      </c>
      <c r="H3" s="2" t="s">
        <v>688</v>
      </c>
    </row>
    <row r="4" spans="1:9" ht="15.75" customHeight="1">
      <c r="A4" s="7">
        <v>44237</v>
      </c>
      <c r="B4" s="4" t="s">
        <v>46</v>
      </c>
      <c r="C4" s="4" t="s">
        <v>47</v>
      </c>
      <c r="D4" s="4" t="s">
        <v>689</v>
      </c>
      <c r="E4" s="36">
        <v>33722400000000</v>
      </c>
      <c r="F4" s="9">
        <v>293</v>
      </c>
      <c r="G4" s="4">
        <v>800</v>
      </c>
      <c r="H4" s="4">
        <v>800</v>
      </c>
    </row>
    <row r="5" spans="1:9" ht="15.75" customHeight="1">
      <c r="A5" s="7">
        <v>44236</v>
      </c>
      <c r="B5" s="4" t="s">
        <v>11</v>
      </c>
      <c r="C5" s="4" t="s">
        <v>12</v>
      </c>
      <c r="D5" s="4" t="s">
        <v>690</v>
      </c>
      <c r="E5" s="36">
        <v>33176500000000</v>
      </c>
      <c r="F5" s="9">
        <v>15</v>
      </c>
      <c r="G5" s="4">
        <v>365.93</v>
      </c>
      <c r="H5" s="4">
        <v>365.93</v>
      </c>
    </row>
    <row r="6" spans="1:9" ht="15.75" customHeight="1">
      <c r="A6" s="7">
        <v>44217</v>
      </c>
      <c r="B6" s="4" t="s">
        <v>46</v>
      </c>
      <c r="C6" s="4" t="s">
        <v>47</v>
      </c>
      <c r="D6" s="4" t="s">
        <v>691</v>
      </c>
      <c r="E6" s="21">
        <v>8713513000151</v>
      </c>
      <c r="F6" s="9">
        <v>1175043</v>
      </c>
      <c r="G6" s="4">
        <v>1051.93</v>
      </c>
      <c r="H6" s="4">
        <v>1051.93</v>
      </c>
    </row>
    <row r="7" spans="1:9" ht="15.75" customHeight="1">
      <c r="A7" s="7">
        <v>44229</v>
      </c>
      <c r="B7" s="4" t="s">
        <v>31</v>
      </c>
      <c r="C7" s="4" t="s">
        <v>32</v>
      </c>
      <c r="D7" s="4" t="s">
        <v>692</v>
      </c>
      <c r="E7" s="36">
        <v>36485900000000</v>
      </c>
      <c r="F7" s="9">
        <v>1</v>
      </c>
      <c r="G7" s="4">
        <v>3000</v>
      </c>
      <c r="H7" s="4">
        <v>3000</v>
      </c>
    </row>
    <row r="8" spans="1:9" ht="19.5" customHeight="1">
      <c r="A8" s="162" t="s">
        <v>693</v>
      </c>
      <c r="B8" s="163"/>
      <c r="C8" s="163"/>
      <c r="D8" s="163"/>
      <c r="E8" s="163"/>
      <c r="F8" s="164"/>
      <c r="G8" s="17">
        <f>SUM(G4:G7)</f>
        <v>5217.8600000000006</v>
      </c>
      <c r="H8" s="11"/>
    </row>
    <row r="9" spans="1:9" ht="12.75" customHeight="1">
      <c r="A9" s="165" t="s">
        <v>694</v>
      </c>
      <c r="B9" s="159"/>
      <c r="C9" s="159"/>
      <c r="D9" s="159"/>
      <c r="E9" s="159"/>
      <c r="F9" s="159"/>
      <c r="G9" s="159"/>
      <c r="H9" s="159"/>
      <c r="I9" s="159"/>
    </row>
    <row r="10" spans="1:9" ht="15.75" customHeight="1">
      <c r="A10" s="158" t="s">
        <v>695</v>
      </c>
      <c r="B10" s="159"/>
      <c r="C10" s="159"/>
      <c r="D10" s="159"/>
      <c r="E10" s="159"/>
      <c r="F10" s="159"/>
      <c r="G10" s="159"/>
      <c r="H10" s="159"/>
      <c r="I10" s="159"/>
    </row>
    <row r="11" spans="1:9" ht="15.75" customHeight="1">
      <c r="A11" s="166" t="s">
        <v>696</v>
      </c>
      <c r="B11" s="159"/>
      <c r="C11" s="159"/>
      <c r="D11" s="159"/>
      <c r="E11" s="159"/>
      <c r="F11" s="159"/>
      <c r="G11" s="159"/>
      <c r="H11" s="159"/>
      <c r="I11" s="159"/>
    </row>
    <row r="12" spans="1:9" ht="0.75" customHeight="1"/>
    <row r="13" spans="1:9" ht="35.25" customHeight="1">
      <c r="A13" s="161" t="s">
        <v>697</v>
      </c>
      <c r="B13" s="159"/>
      <c r="C13" s="159"/>
      <c r="D13" s="159"/>
      <c r="E13" s="159"/>
      <c r="F13" s="159"/>
      <c r="G13" s="159"/>
      <c r="H13" s="159"/>
      <c r="I13" s="159"/>
    </row>
    <row r="14" spans="1:9" ht="12.75" customHeight="1">
      <c r="A14" s="1" t="s">
        <v>698</v>
      </c>
      <c r="B14" s="2" t="s">
        <v>699</v>
      </c>
      <c r="C14" s="1" t="s">
        <v>700</v>
      </c>
      <c r="D14" s="2" t="s">
        <v>701</v>
      </c>
      <c r="E14" s="1" t="s">
        <v>702</v>
      </c>
      <c r="F14" s="2" t="s">
        <v>703</v>
      </c>
      <c r="G14" s="2" t="s">
        <v>704</v>
      </c>
      <c r="H14" s="2" t="s">
        <v>705</v>
      </c>
    </row>
    <row r="15" spans="1:9" ht="12.75" customHeight="1">
      <c r="A15" s="7">
        <v>44257</v>
      </c>
      <c r="B15" s="4" t="s">
        <v>11</v>
      </c>
      <c r="C15" s="4" t="s">
        <v>12</v>
      </c>
      <c r="D15" s="4" t="s">
        <v>706</v>
      </c>
      <c r="E15" s="36">
        <v>33176500000000</v>
      </c>
      <c r="F15" s="9">
        <v>18</v>
      </c>
      <c r="G15" s="6">
        <v>1158.18</v>
      </c>
      <c r="H15" s="4">
        <v>1158.18</v>
      </c>
    </row>
    <row r="16" spans="1:9" ht="12.75" customHeight="1">
      <c r="A16" s="7">
        <v>44250</v>
      </c>
      <c r="B16" s="4" t="s">
        <v>46</v>
      </c>
      <c r="C16" s="4" t="s">
        <v>707</v>
      </c>
      <c r="D16" s="4" t="s">
        <v>708</v>
      </c>
      <c r="E16" s="36">
        <v>33722400000000</v>
      </c>
      <c r="F16" s="9">
        <v>303</v>
      </c>
      <c r="G16" s="4">
        <v>300</v>
      </c>
      <c r="H16" s="4">
        <v>300</v>
      </c>
    </row>
    <row r="17" spans="1:9" ht="12.75" customHeight="1">
      <c r="A17" s="7">
        <v>44253</v>
      </c>
      <c r="B17" s="4" t="s">
        <v>46</v>
      </c>
      <c r="C17" s="4" t="s">
        <v>92</v>
      </c>
      <c r="D17" s="4" t="s">
        <v>709</v>
      </c>
      <c r="E17" s="36">
        <v>39286700000000</v>
      </c>
      <c r="F17" s="9">
        <v>2</v>
      </c>
      <c r="G17" s="4">
        <v>2999.97</v>
      </c>
      <c r="H17" s="4">
        <v>2999.97</v>
      </c>
    </row>
    <row r="18" spans="1:9" ht="12.75" customHeight="1">
      <c r="A18" s="7">
        <v>44256</v>
      </c>
      <c r="B18" s="4" t="s">
        <v>46</v>
      </c>
      <c r="C18" s="4" t="s">
        <v>47</v>
      </c>
      <c r="D18" s="4" t="s">
        <v>710</v>
      </c>
      <c r="E18" s="36">
        <v>22869900000000</v>
      </c>
      <c r="F18" s="9">
        <v>626</v>
      </c>
      <c r="G18" s="4">
        <v>101</v>
      </c>
      <c r="H18" s="4">
        <v>101</v>
      </c>
    </row>
    <row r="19" spans="1:9" ht="12.75" customHeight="1">
      <c r="A19" s="7">
        <v>44253</v>
      </c>
      <c r="B19" s="4" t="s">
        <v>31</v>
      </c>
      <c r="C19" s="4" t="s">
        <v>32</v>
      </c>
      <c r="D19" s="4" t="s">
        <v>692</v>
      </c>
      <c r="E19" s="36">
        <v>36485900000000</v>
      </c>
      <c r="F19" s="35">
        <v>4</v>
      </c>
      <c r="G19" s="4">
        <v>3000</v>
      </c>
      <c r="H19" s="4">
        <v>3000</v>
      </c>
    </row>
    <row r="20" spans="1:9" ht="12.75" customHeight="1">
      <c r="A20" s="7">
        <v>44258</v>
      </c>
      <c r="B20" s="4" t="s">
        <v>17</v>
      </c>
      <c r="C20" s="4" t="s">
        <v>18</v>
      </c>
      <c r="D20" s="4" t="s">
        <v>711</v>
      </c>
      <c r="E20" s="21">
        <v>8321481485</v>
      </c>
      <c r="F20" s="35">
        <v>1476161</v>
      </c>
      <c r="G20" s="4">
        <v>7500</v>
      </c>
      <c r="H20" s="16">
        <v>7500</v>
      </c>
    </row>
    <row r="21" spans="1:9" ht="12.75" customHeight="1">
      <c r="A21" s="162" t="s">
        <v>712</v>
      </c>
      <c r="B21" s="163"/>
      <c r="C21" s="163"/>
      <c r="D21" s="163"/>
      <c r="E21" s="163"/>
      <c r="F21" s="164"/>
      <c r="G21" s="17">
        <f>SUM(G15:G20)</f>
        <v>15059.15</v>
      </c>
      <c r="H21" s="11"/>
    </row>
    <row r="22" spans="1:9" ht="12.75" customHeight="1">
      <c r="A22" s="165" t="s">
        <v>713</v>
      </c>
      <c r="B22" s="159"/>
      <c r="C22" s="159"/>
      <c r="D22" s="159"/>
      <c r="E22" s="159"/>
      <c r="F22" s="159"/>
      <c r="G22" s="159"/>
      <c r="H22" s="159"/>
      <c r="I22" s="159"/>
    </row>
    <row r="23" spans="1:9" ht="12.75" customHeight="1">
      <c r="A23" s="158" t="s">
        <v>714</v>
      </c>
      <c r="B23" s="159"/>
      <c r="C23" s="159"/>
      <c r="D23" s="159"/>
      <c r="E23" s="159"/>
      <c r="F23" s="159"/>
      <c r="G23" s="159"/>
      <c r="H23" s="159"/>
      <c r="I23" s="159"/>
    </row>
    <row r="24" spans="1:9" ht="27.75" customHeight="1">
      <c r="A24" s="166" t="s">
        <v>696</v>
      </c>
      <c r="B24" s="159"/>
      <c r="C24" s="159"/>
      <c r="D24" s="159"/>
      <c r="E24" s="159"/>
      <c r="F24" s="159"/>
      <c r="G24" s="159"/>
      <c r="H24" s="159"/>
      <c r="I24" s="159"/>
    </row>
    <row r="25" spans="1:9" ht="40.5" customHeight="1">
      <c r="A25" s="161" t="s">
        <v>715</v>
      </c>
      <c r="B25" s="159"/>
      <c r="C25" s="159"/>
      <c r="D25" s="159"/>
      <c r="E25" s="159"/>
      <c r="F25" s="159"/>
      <c r="G25" s="159"/>
      <c r="H25" s="159"/>
      <c r="I25" s="159"/>
    </row>
    <row r="26" spans="1:9" ht="15.75" customHeight="1">
      <c r="A26" s="1" t="s">
        <v>716</v>
      </c>
      <c r="B26" s="25" t="s">
        <v>717</v>
      </c>
      <c r="C26" s="1" t="s">
        <v>718</v>
      </c>
      <c r="D26" s="1" t="s">
        <v>719</v>
      </c>
      <c r="E26" s="1" t="s">
        <v>720</v>
      </c>
      <c r="F26" s="2" t="s">
        <v>721</v>
      </c>
      <c r="G26" s="2" t="s">
        <v>722</v>
      </c>
      <c r="H26" s="2" t="s">
        <v>723</v>
      </c>
    </row>
    <row r="27" spans="1:9" ht="14.25" customHeight="1">
      <c r="A27" s="44" t="s">
        <v>724</v>
      </c>
      <c r="B27" s="27" t="s">
        <v>31</v>
      </c>
      <c r="C27" s="4" t="s">
        <v>32</v>
      </c>
      <c r="D27" s="21" t="s">
        <v>692</v>
      </c>
      <c r="E27" s="37">
        <v>36485900000000</v>
      </c>
      <c r="F27" s="22">
        <v>1</v>
      </c>
      <c r="G27" s="4">
        <v>3000</v>
      </c>
      <c r="H27" s="4">
        <v>3000</v>
      </c>
    </row>
    <row r="28" spans="1:9" ht="14.25" customHeight="1">
      <c r="A28" s="7">
        <v>44286</v>
      </c>
      <c r="B28" s="27" t="s">
        <v>31</v>
      </c>
      <c r="C28" s="4" t="s">
        <v>32</v>
      </c>
      <c r="D28" s="21" t="s">
        <v>725</v>
      </c>
      <c r="E28" s="37">
        <v>36757900000000</v>
      </c>
      <c r="F28" s="22">
        <v>1</v>
      </c>
      <c r="G28" s="4">
        <v>1500</v>
      </c>
      <c r="H28" s="16">
        <v>1500</v>
      </c>
    </row>
    <row r="29" spans="1:9" ht="14.25" customHeight="1">
      <c r="A29" s="7">
        <v>44279</v>
      </c>
      <c r="B29" s="27" t="s">
        <v>46</v>
      </c>
      <c r="C29" s="4" t="s">
        <v>47</v>
      </c>
      <c r="D29" s="21" t="s">
        <v>726</v>
      </c>
      <c r="E29" s="37">
        <v>337224000000000</v>
      </c>
      <c r="F29" s="22">
        <v>314</v>
      </c>
      <c r="G29" s="4">
        <v>300</v>
      </c>
      <c r="H29" s="16">
        <v>300</v>
      </c>
    </row>
    <row r="30" spans="1:9" ht="14.25" customHeight="1">
      <c r="A30" s="7">
        <v>44287</v>
      </c>
      <c r="B30" s="27" t="s">
        <v>17</v>
      </c>
      <c r="C30" s="4" t="s">
        <v>18</v>
      </c>
      <c r="D30" s="21" t="s">
        <v>711</v>
      </c>
      <c r="E30" s="37">
        <v>8321481485</v>
      </c>
      <c r="F30" s="22">
        <v>1492610</v>
      </c>
      <c r="G30" s="4">
        <v>7500</v>
      </c>
      <c r="H30" s="16">
        <v>7500</v>
      </c>
    </row>
    <row r="31" spans="1:9" ht="14.25" customHeight="1">
      <c r="A31" s="7">
        <v>44286</v>
      </c>
      <c r="B31" s="27" t="s">
        <v>11</v>
      </c>
      <c r="C31" s="4" t="s">
        <v>12</v>
      </c>
      <c r="D31" s="21" t="s">
        <v>727</v>
      </c>
      <c r="E31" s="37">
        <v>317649000000</v>
      </c>
      <c r="F31" s="22">
        <v>22</v>
      </c>
      <c r="G31" s="4">
        <v>1170.19</v>
      </c>
      <c r="H31" s="16">
        <v>1170.19</v>
      </c>
    </row>
    <row r="32" spans="1:9" ht="14.25" customHeight="1">
      <c r="A32" s="7">
        <v>44285</v>
      </c>
      <c r="B32" s="27" t="s">
        <v>46</v>
      </c>
      <c r="C32" s="4" t="s">
        <v>47</v>
      </c>
      <c r="D32" s="21" t="s">
        <v>728</v>
      </c>
      <c r="E32" s="37">
        <v>3928670000000</v>
      </c>
      <c r="F32" s="22">
        <v>10</v>
      </c>
      <c r="G32" s="4">
        <v>2999.97</v>
      </c>
      <c r="H32" s="16">
        <v>2999.97</v>
      </c>
    </row>
    <row r="33" spans="1:9" ht="12.75" customHeight="1">
      <c r="A33" s="162" t="s">
        <v>729</v>
      </c>
      <c r="B33" s="163"/>
      <c r="C33" s="163"/>
      <c r="D33" s="163"/>
      <c r="E33" s="163"/>
      <c r="F33" s="164"/>
      <c r="G33" s="17">
        <f>SUM(G27:G32)</f>
        <v>16470.16</v>
      </c>
      <c r="H33" s="11"/>
    </row>
    <row r="34" spans="1:9" ht="12.75" customHeight="1">
      <c r="A34" s="165" t="s">
        <v>730</v>
      </c>
      <c r="B34" s="159"/>
      <c r="C34" s="159"/>
      <c r="D34" s="159"/>
      <c r="E34" s="159"/>
      <c r="F34" s="159"/>
      <c r="G34" s="159"/>
      <c r="H34" s="159"/>
      <c r="I34" s="159"/>
    </row>
    <row r="35" spans="1:9" ht="12.75" customHeight="1">
      <c r="A35" s="158" t="s">
        <v>731</v>
      </c>
      <c r="B35" s="159"/>
      <c r="C35" s="159"/>
      <c r="D35" s="159"/>
      <c r="E35" s="159"/>
      <c r="F35" s="159"/>
      <c r="G35" s="159"/>
      <c r="H35" s="159"/>
      <c r="I35" s="159"/>
    </row>
    <row r="36" spans="1:9" ht="12.75" customHeight="1">
      <c r="A36" s="166" t="s">
        <v>696</v>
      </c>
      <c r="B36" s="159"/>
      <c r="C36" s="159"/>
      <c r="D36" s="159"/>
      <c r="E36" s="159"/>
      <c r="F36" s="159"/>
      <c r="G36" s="159"/>
      <c r="H36" s="159"/>
      <c r="I36" s="159"/>
    </row>
    <row r="37" spans="1:9" ht="12.75" customHeight="1"/>
    <row r="38" spans="1:9" ht="34.5" customHeight="1">
      <c r="A38" s="161" t="s">
        <v>732</v>
      </c>
      <c r="B38" s="159"/>
      <c r="C38" s="159"/>
      <c r="D38" s="159"/>
      <c r="E38" s="159"/>
      <c r="F38" s="159"/>
      <c r="G38" s="159"/>
      <c r="H38" s="159"/>
      <c r="I38" s="159"/>
    </row>
    <row r="39" spans="1:9" ht="15.75" customHeight="1">
      <c r="A39" s="1" t="s">
        <v>733</v>
      </c>
      <c r="B39" s="2" t="s">
        <v>734</v>
      </c>
      <c r="C39" s="1" t="s">
        <v>735</v>
      </c>
      <c r="D39" s="25" t="s">
        <v>736</v>
      </c>
      <c r="E39" s="1" t="s">
        <v>737</v>
      </c>
      <c r="F39" s="2" t="s">
        <v>738</v>
      </c>
      <c r="G39" s="2" t="s">
        <v>739</v>
      </c>
      <c r="H39" s="2" t="s">
        <v>740</v>
      </c>
    </row>
    <row r="40" spans="1:9" ht="12.75" customHeight="1">
      <c r="A40" s="7">
        <v>44315</v>
      </c>
      <c r="B40" s="4" t="s">
        <v>46</v>
      </c>
      <c r="C40" s="4" t="s">
        <v>92</v>
      </c>
      <c r="D40" s="27" t="s">
        <v>728</v>
      </c>
      <c r="E40" s="38">
        <v>39286700000000</v>
      </c>
      <c r="F40" s="39">
        <v>14</v>
      </c>
      <c r="G40" s="4">
        <v>1999.98</v>
      </c>
      <c r="H40" s="4">
        <v>1999.98</v>
      </c>
    </row>
    <row r="41" spans="1:9" ht="12.75" customHeight="1">
      <c r="A41" s="7">
        <v>44316</v>
      </c>
      <c r="B41" s="4" t="s">
        <v>17</v>
      </c>
      <c r="C41" s="4" t="s">
        <v>18</v>
      </c>
      <c r="D41" s="27" t="s">
        <v>711</v>
      </c>
      <c r="E41" s="38">
        <v>8321481485</v>
      </c>
      <c r="F41" s="39">
        <v>1509977</v>
      </c>
      <c r="G41" s="4">
        <v>10500</v>
      </c>
      <c r="H41" s="16">
        <v>10500</v>
      </c>
    </row>
    <row r="42" spans="1:9" ht="12.75" customHeight="1">
      <c r="A42" s="7">
        <v>44316</v>
      </c>
      <c r="B42" s="4" t="s">
        <v>31</v>
      </c>
      <c r="C42" s="4" t="s">
        <v>32</v>
      </c>
      <c r="D42" s="27" t="s">
        <v>741</v>
      </c>
      <c r="E42" s="38">
        <v>36485900000000</v>
      </c>
      <c r="F42" s="39">
        <v>2</v>
      </c>
      <c r="G42" s="4">
        <v>3000</v>
      </c>
      <c r="H42" s="16">
        <v>3000</v>
      </c>
    </row>
    <row r="43" spans="1:9" ht="12.75" customHeight="1">
      <c r="A43" s="7">
        <v>44316</v>
      </c>
      <c r="B43" s="4" t="s">
        <v>11</v>
      </c>
      <c r="C43" s="4" t="s">
        <v>12</v>
      </c>
      <c r="D43" s="27" t="s">
        <v>742</v>
      </c>
      <c r="E43" s="38">
        <v>33176500000000</v>
      </c>
      <c r="F43" s="39">
        <v>24</v>
      </c>
      <c r="G43" s="4">
        <v>1464.32</v>
      </c>
      <c r="H43" s="16">
        <v>1464.32</v>
      </c>
    </row>
    <row r="44" spans="1:9" ht="12.75" customHeight="1">
      <c r="A44" s="7">
        <v>44316</v>
      </c>
      <c r="B44" s="4" t="s">
        <v>26</v>
      </c>
      <c r="C44" s="4" t="s">
        <v>86</v>
      </c>
      <c r="D44" s="27" t="s">
        <v>743</v>
      </c>
      <c r="E44" s="38">
        <v>33753500000000</v>
      </c>
      <c r="F44" s="39">
        <v>26</v>
      </c>
      <c r="G44" s="4">
        <v>1000</v>
      </c>
      <c r="H44" s="16">
        <v>1000</v>
      </c>
    </row>
    <row r="45" spans="1:9" ht="12.75" customHeight="1">
      <c r="A45" s="162" t="s">
        <v>744</v>
      </c>
      <c r="B45" s="163"/>
      <c r="C45" s="163"/>
      <c r="D45" s="163"/>
      <c r="E45" s="163"/>
      <c r="F45" s="164"/>
      <c r="G45" s="17">
        <f>SUM(G40:G44)</f>
        <v>17964.3</v>
      </c>
      <c r="H45" s="11"/>
    </row>
    <row r="46" spans="1:9" ht="12.75" customHeight="1">
      <c r="A46" s="165" t="s">
        <v>745</v>
      </c>
      <c r="B46" s="159"/>
      <c r="C46" s="159"/>
      <c r="D46" s="159"/>
      <c r="E46" s="159"/>
      <c r="F46" s="159"/>
      <c r="G46" s="159"/>
      <c r="H46" s="159"/>
      <c r="I46" s="159"/>
    </row>
    <row r="47" spans="1:9" ht="12.75" customHeight="1">
      <c r="A47" s="158" t="s">
        <v>746</v>
      </c>
      <c r="B47" s="159"/>
      <c r="C47" s="159"/>
      <c r="D47" s="159"/>
      <c r="E47" s="159"/>
      <c r="F47" s="159"/>
      <c r="G47" s="159"/>
      <c r="H47" s="159"/>
      <c r="I47" s="159"/>
    </row>
    <row r="48" spans="1:9" ht="12.75" customHeight="1">
      <c r="A48" s="166" t="s">
        <v>696</v>
      </c>
      <c r="B48" s="159"/>
      <c r="C48" s="159"/>
      <c r="D48" s="159"/>
      <c r="E48" s="159"/>
      <c r="F48" s="159"/>
      <c r="G48" s="159"/>
      <c r="H48" s="159"/>
      <c r="I48" s="159"/>
    </row>
    <row r="49" spans="1:9" ht="12.75" customHeight="1"/>
    <row r="50" spans="1:9" ht="34.5" customHeight="1">
      <c r="A50" s="167" t="s">
        <v>747</v>
      </c>
      <c r="B50" s="159"/>
      <c r="C50" s="159"/>
      <c r="D50" s="159"/>
      <c r="E50" s="159"/>
      <c r="F50" s="159"/>
      <c r="G50" s="159"/>
      <c r="H50" s="159"/>
      <c r="I50" s="159"/>
    </row>
    <row r="51" spans="1:9" ht="12.75" customHeight="1">
      <c r="A51" s="1" t="s">
        <v>748</v>
      </c>
      <c r="B51" s="2" t="s">
        <v>749</v>
      </c>
      <c r="C51" s="1" t="s">
        <v>750</v>
      </c>
      <c r="D51" s="25" t="s">
        <v>751</v>
      </c>
      <c r="E51" s="1" t="s">
        <v>752</v>
      </c>
      <c r="F51" s="2" t="s">
        <v>753</v>
      </c>
      <c r="G51" s="2" t="s">
        <v>754</v>
      </c>
      <c r="H51" s="2" t="s">
        <v>755</v>
      </c>
    </row>
    <row r="52" spans="1:9" ht="12.75" customHeight="1">
      <c r="A52" s="7">
        <v>44347</v>
      </c>
      <c r="B52" s="4" t="s">
        <v>11</v>
      </c>
      <c r="C52" s="4" t="s">
        <v>12</v>
      </c>
      <c r="D52" s="27" t="s">
        <v>706</v>
      </c>
      <c r="E52" s="38">
        <v>33176500000000</v>
      </c>
      <c r="F52" s="39">
        <v>25</v>
      </c>
      <c r="G52" s="4">
        <v>1167.53</v>
      </c>
      <c r="H52" s="4">
        <v>1337.53</v>
      </c>
    </row>
    <row r="53" spans="1:9" ht="12.75" customHeight="1">
      <c r="A53" s="7">
        <v>44347</v>
      </c>
      <c r="B53" s="4" t="s">
        <v>17</v>
      </c>
      <c r="C53" s="4" t="s">
        <v>18</v>
      </c>
      <c r="D53" s="27" t="s">
        <v>756</v>
      </c>
      <c r="E53" s="38">
        <v>42074500000000</v>
      </c>
      <c r="F53" s="39">
        <v>1</v>
      </c>
      <c r="G53" s="4">
        <v>9000</v>
      </c>
      <c r="H53" s="16">
        <v>9000</v>
      </c>
    </row>
    <row r="54" spans="1:9" ht="12.75" customHeight="1">
      <c r="A54" s="7">
        <v>44339</v>
      </c>
      <c r="B54" s="4" t="s">
        <v>46</v>
      </c>
      <c r="C54" s="4" t="s">
        <v>707</v>
      </c>
      <c r="D54" s="27" t="s">
        <v>757</v>
      </c>
      <c r="E54" s="38">
        <v>33722400000000</v>
      </c>
      <c r="F54" s="39">
        <v>339</v>
      </c>
      <c r="G54" s="4">
        <v>300</v>
      </c>
      <c r="H54" s="16">
        <v>300</v>
      </c>
    </row>
    <row r="55" spans="1:9" ht="12.75" customHeight="1">
      <c r="A55" s="7">
        <v>44340</v>
      </c>
      <c r="B55" s="4" t="s">
        <v>31</v>
      </c>
      <c r="C55" s="4" t="s">
        <v>32</v>
      </c>
      <c r="D55" s="27" t="s">
        <v>758</v>
      </c>
      <c r="E55" s="38">
        <v>36485900000000</v>
      </c>
      <c r="F55" s="39">
        <v>3</v>
      </c>
      <c r="G55" s="4">
        <v>3000</v>
      </c>
      <c r="H55" s="16">
        <v>3000</v>
      </c>
    </row>
    <row r="56" spans="1:9" ht="12.75" customHeight="1">
      <c r="A56" s="7">
        <v>44347</v>
      </c>
      <c r="B56" s="4" t="s">
        <v>26</v>
      </c>
      <c r="C56" s="4" t="s">
        <v>86</v>
      </c>
      <c r="D56" s="27" t="s">
        <v>759</v>
      </c>
      <c r="E56" s="38">
        <v>21277800000000</v>
      </c>
      <c r="F56" s="39">
        <v>1528373</v>
      </c>
      <c r="G56" s="4">
        <v>2000</v>
      </c>
      <c r="H56" s="16">
        <v>2000</v>
      </c>
    </row>
    <row r="57" spans="1:9" ht="12.75" customHeight="1">
      <c r="A57" s="7">
        <v>44341</v>
      </c>
      <c r="B57" s="4" t="s">
        <v>46</v>
      </c>
      <c r="C57" s="4" t="s">
        <v>92</v>
      </c>
      <c r="D57" s="27" t="s">
        <v>728</v>
      </c>
      <c r="E57" s="38">
        <v>3928670000000</v>
      </c>
      <c r="F57" s="39">
        <v>16</v>
      </c>
      <c r="G57" s="4">
        <v>1999.98</v>
      </c>
      <c r="H57" s="16">
        <v>1999.98</v>
      </c>
    </row>
    <row r="58" spans="1:9" ht="12.75" customHeight="1">
      <c r="A58" s="162" t="s">
        <v>760</v>
      </c>
      <c r="B58" s="163"/>
      <c r="C58" s="163"/>
      <c r="D58" s="163"/>
      <c r="E58" s="163"/>
      <c r="F58" s="164"/>
      <c r="G58" s="17">
        <f>SUM(G52:G57)</f>
        <v>17467.510000000002</v>
      </c>
      <c r="H58" s="11"/>
    </row>
    <row r="59" spans="1:9" ht="12.75" customHeight="1">
      <c r="A59" s="165" t="s">
        <v>761</v>
      </c>
      <c r="B59" s="159"/>
      <c r="C59" s="159"/>
      <c r="D59" s="159"/>
      <c r="E59" s="159"/>
      <c r="F59" s="159"/>
      <c r="G59" s="159"/>
      <c r="H59" s="159"/>
      <c r="I59" s="159"/>
    </row>
    <row r="60" spans="1:9" ht="12.75" customHeight="1">
      <c r="A60" s="158" t="s">
        <v>762</v>
      </c>
      <c r="B60" s="159"/>
      <c r="C60" s="159"/>
      <c r="D60" s="159"/>
      <c r="E60" s="159"/>
      <c r="F60" s="159"/>
      <c r="G60" s="159"/>
      <c r="H60" s="159"/>
      <c r="I60" s="159"/>
    </row>
    <row r="61" spans="1:9" ht="14.25" customHeight="1">
      <c r="A61" s="166" t="s">
        <v>696</v>
      </c>
      <c r="B61" s="159"/>
      <c r="C61" s="159"/>
      <c r="D61" s="159"/>
      <c r="E61" s="159"/>
      <c r="F61" s="159"/>
      <c r="G61" s="159"/>
      <c r="H61" s="159"/>
      <c r="I61" s="159"/>
    </row>
    <row r="62" spans="1:9" ht="12.75" customHeight="1"/>
    <row r="63" spans="1:9" ht="29.25" customHeight="1">
      <c r="A63" s="167" t="s">
        <v>763</v>
      </c>
      <c r="B63" s="159"/>
      <c r="C63" s="159"/>
      <c r="D63" s="159"/>
      <c r="E63" s="159"/>
      <c r="F63" s="159"/>
      <c r="G63" s="159"/>
      <c r="H63" s="159"/>
      <c r="I63" s="159"/>
    </row>
    <row r="64" spans="1:9" ht="12.75" customHeight="1">
      <c r="A64" s="1" t="s">
        <v>764</v>
      </c>
      <c r="B64" s="2" t="s">
        <v>765</v>
      </c>
      <c r="C64" s="1" t="s">
        <v>766</v>
      </c>
      <c r="D64" s="25" t="s">
        <v>767</v>
      </c>
      <c r="E64" s="1" t="s">
        <v>768</v>
      </c>
      <c r="F64" s="2" t="s">
        <v>769</v>
      </c>
      <c r="G64" s="2" t="s">
        <v>770</v>
      </c>
      <c r="H64" s="2" t="s">
        <v>771</v>
      </c>
    </row>
    <row r="65" spans="1:9" ht="12.75" customHeight="1">
      <c r="A65" s="7">
        <v>44356</v>
      </c>
      <c r="B65" s="4" t="s">
        <v>46</v>
      </c>
      <c r="C65" s="4" t="s">
        <v>92</v>
      </c>
      <c r="D65" s="27" t="s">
        <v>728</v>
      </c>
      <c r="E65" s="38">
        <v>39286710000165</v>
      </c>
      <c r="F65" s="39">
        <v>20</v>
      </c>
      <c r="G65" s="4">
        <v>1999.98</v>
      </c>
      <c r="H65" s="4">
        <v>1999.98</v>
      </c>
    </row>
    <row r="66" spans="1:9" ht="12.75" customHeight="1">
      <c r="A66" s="7">
        <v>44374</v>
      </c>
      <c r="B66" s="4" t="s">
        <v>26</v>
      </c>
      <c r="C66" s="4" t="s">
        <v>86</v>
      </c>
      <c r="D66" s="27" t="s">
        <v>772</v>
      </c>
      <c r="E66" s="38">
        <v>21277789000100</v>
      </c>
      <c r="F66" s="39">
        <v>1546687</v>
      </c>
      <c r="G66" s="4">
        <v>2000</v>
      </c>
      <c r="H66" s="16">
        <v>2000</v>
      </c>
    </row>
    <row r="67" spans="1:9" ht="12.75" customHeight="1">
      <c r="A67" s="7">
        <v>44377</v>
      </c>
      <c r="B67" s="4" t="s">
        <v>11</v>
      </c>
      <c r="C67" s="4" t="s">
        <v>12</v>
      </c>
      <c r="D67" s="27" t="s">
        <v>773</v>
      </c>
      <c r="E67" s="38">
        <v>3317648600072</v>
      </c>
      <c r="F67" s="39">
        <v>27</v>
      </c>
      <c r="G67" s="4">
        <v>1700.02</v>
      </c>
      <c r="H67" s="16">
        <v>1705.11</v>
      </c>
    </row>
    <row r="68" spans="1:9" ht="12.75" customHeight="1">
      <c r="A68" s="7">
        <v>44372</v>
      </c>
      <c r="B68" s="4" t="s">
        <v>46</v>
      </c>
      <c r="C68" s="4" t="s">
        <v>707</v>
      </c>
      <c r="D68" s="27" t="s">
        <v>774</v>
      </c>
      <c r="E68" s="38">
        <v>33722443000145</v>
      </c>
      <c r="F68" s="39">
        <v>355</v>
      </c>
      <c r="G68" s="4">
        <v>300</v>
      </c>
      <c r="H68" s="16">
        <v>300</v>
      </c>
    </row>
    <row r="69" spans="1:9" ht="12.75" customHeight="1">
      <c r="A69" s="7">
        <v>44377</v>
      </c>
      <c r="B69" s="4" t="s">
        <v>17</v>
      </c>
      <c r="C69" s="4" t="s">
        <v>18</v>
      </c>
      <c r="D69" s="27" t="s">
        <v>756</v>
      </c>
      <c r="E69" s="38">
        <v>42074546000137</v>
      </c>
      <c r="F69" s="39">
        <v>2</v>
      </c>
      <c r="G69" s="4">
        <v>9000</v>
      </c>
      <c r="H69" s="16">
        <v>9000</v>
      </c>
    </row>
    <row r="70" spans="1:9" ht="12.75" customHeight="1">
      <c r="A70" s="7">
        <v>44377</v>
      </c>
      <c r="B70" s="4" t="s">
        <v>31</v>
      </c>
      <c r="C70" s="4" t="s">
        <v>32</v>
      </c>
      <c r="D70" s="27" t="s">
        <v>692</v>
      </c>
      <c r="E70" s="38">
        <v>3648591700070</v>
      </c>
      <c r="F70" s="39">
        <v>4</v>
      </c>
      <c r="G70" s="4">
        <v>3000</v>
      </c>
      <c r="H70" s="16">
        <v>3000</v>
      </c>
    </row>
    <row r="71" spans="1:9" ht="12.75" customHeight="1">
      <c r="A71" s="162" t="s">
        <v>775</v>
      </c>
      <c r="B71" s="163"/>
      <c r="C71" s="163"/>
      <c r="D71" s="163"/>
      <c r="E71" s="163"/>
      <c r="F71" s="164"/>
      <c r="G71" s="17">
        <f>SUM(G65:G70)</f>
        <v>18000</v>
      </c>
      <c r="H71" s="11"/>
    </row>
    <row r="72" spans="1:9" ht="12.75" customHeight="1">
      <c r="A72" s="165" t="s">
        <v>776</v>
      </c>
      <c r="B72" s="159"/>
      <c r="C72" s="159"/>
      <c r="D72" s="159"/>
      <c r="E72" s="159"/>
      <c r="F72" s="159"/>
      <c r="G72" s="159"/>
      <c r="H72" s="159"/>
      <c r="I72" s="159"/>
    </row>
    <row r="73" spans="1:9" ht="12.75" customHeight="1">
      <c r="A73" s="158" t="s">
        <v>777</v>
      </c>
      <c r="B73" s="159"/>
      <c r="C73" s="159"/>
      <c r="D73" s="159"/>
      <c r="E73" s="159"/>
      <c r="F73" s="159"/>
      <c r="G73" s="159"/>
      <c r="H73" s="159"/>
      <c r="I73" s="159"/>
    </row>
    <row r="74" spans="1:9" ht="12.75" customHeight="1">
      <c r="A74" s="166" t="s">
        <v>696</v>
      </c>
      <c r="B74" s="159"/>
      <c r="C74" s="159"/>
      <c r="D74" s="159"/>
      <c r="E74" s="159"/>
      <c r="F74" s="159"/>
      <c r="G74" s="159"/>
      <c r="H74" s="159"/>
      <c r="I74" s="159"/>
    </row>
    <row r="75" spans="1:9" ht="12.75" customHeight="1"/>
    <row r="76" spans="1:9" ht="12.75" customHeight="1"/>
    <row r="77" spans="1:9" ht="31.5" customHeight="1">
      <c r="A77" s="167" t="s">
        <v>778</v>
      </c>
      <c r="B77" s="159"/>
      <c r="C77" s="159"/>
      <c r="D77" s="159"/>
      <c r="E77" s="159"/>
      <c r="F77" s="159"/>
      <c r="G77" s="159"/>
      <c r="H77" s="159"/>
      <c r="I77" s="159"/>
    </row>
    <row r="78" spans="1:9" ht="12.75" customHeight="1">
      <c r="A78" s="1" t="s">
        <v>779</v>
      </c>
      <c r="B78" s="2" t="s">
        <v>780</v>
      </c>
      <c r="C78" s="1" t="s">
        <v>781</v>
      </c>
      <c r="D78" s="25" t="s">
        <v>782</v>
      </c>
      <c r="E78" s="1" t="s">
        <v>783</v>
      </c>
      <c r="F78" s="2" t="s">
        <v>784</v>
      </c>
      <c r="G78" s="2" t="s">
        <v>785</v>
      </c>
      <c r="H78" s="2" t="s">
        <v>786</v>
      </c>
    </row>
    <row r="79" spans="1:9" ht="12.75" customHeight="1">
      <c r="A79" s="7">
        <v>44410</v>
      </c>
      <c r="B79" s="4" t="s">
        <v>11</v>
      </c>
      <c r="C79" s="4" t="s">
        <v>12</v>
      </c>
      <c r="D79" s="27" t="s">
        <v>787</v>
      </c>
      <c r="E79" s="38">
        <v>4673141440</v>
      </c>
      <c r="F79" s="39">
        <v>29</v>
      </c>
      <c r="G79" s="4">
        <v>1540.52</v>
      </c>
      <c r="H79" s="4">
        <v>1540.52</v>
      </c>
    </row>
    <row r="80" spans="1:9" ht="12.75" customHeight="1">
      <c r="A80" s="7">
        <v>44407</v>
      </c>
      <c r="B80" s="4" t="s">
        <v>17</v>
      </c>
      <c r="C80" s="4" t="s">
        <v>18</v>
      </c>
      <c r="D80" s="27" t="s">
        <v>756</v>
      </c>
      <c r="E80" s="38">
        <v>42074546000137</v>
      </c>
      <c r="F80" s="39">
        <v>3</v>
      </c>
      <c r="G80" s="4">
        <v>9000</v>
      </c>
      <c r="H80" s="16">
        <v>9000</v>
      </c>
    </row>
    <row r="81" spans="1:9" ht="12.75" customHeight="1">
      <c r="A81" s="7">
        <v>44404</v>
      </c>
      <c r="B81" s="4" t="s">
        <v>46</v>
      </c>
      <c r="C81" s="4" t="s">
        <v>707</v>
      </c>
      <c r="D81" s="27" t="s">
        <v>689</v>
      </c>
      <c r="E81" s="38">
        <v>33722443000145</v>
      </c>
      <c r="F81" s="39">
        <v>365</v>
      </c>
      <c r="G81" s="4">
        <v>300</v>
      </c>
      <c r="H81" s="16">
        <v>300</v>
      </c>
    </row>
    <row r="82" spans="1:9" ht="12.75" customHeight="1">
      <c r="A82" s="7">
        <v>44392</v>
      </c>
      <c r="B82" s="4" t="s">
        <v>46</v>
      </c>
      <c r="C82" s="4" t="s">
        <v>92</v>
      </c>
      <c r="D82" s="27" t="s">
        <v>728</v>
      </c>
      <c r="E82" s="38">
        <v>39286710000165</v>
      </c>
      <c r="F82" s="39">
        <v>24</v>
      </c>
      <c r="G82" s="4">
        <v>1999.98</v>
      </c>
      <c r="H82" s="16">
        <v>1999.98</v>
      </c>
    </row>
    <row r="83" spans="1:9" ht="12.75" customHeight="1">
      <c r="A83" s="7">
        <v>44406</v>
      </c>
      <c r="B83" s="4" t="s">
        <v>26</v>
      </c>
      <c r="C83" s="4" t="s">
        <v>86</v>
      </c>
      <c r="D83" s="27" t="s">
        <v>759</v>
      </c>
      <c r="E83" s="38">
        <v>21277789000100</v>
      </c>
      <c r="F83" s="39">
        <v>1567532</v>
      </c>
      <c r="G83" s="4">
        <v>2000</v>
      </c>
      <c r="H83" s="16">
        <v>2000</v>
      </c>
    </row>
    <row r="84" spans="1:9" ht="12.75" customHeight="1">
      <c r="A84" s="7">
        <v>44406</v>
      </c>
      <c r="B84" s="4" t="s">
        <v>31</v>
      </c>
      <c r="C84" s="4" t="s">
        <v>32</v>
      </c>
      <c r="D84" s="27" t="s">
        <v>758</v>
      </c>
      <c r="E84" s="38">
        <v>36485917000170</v>
      </c>
      <c r="F84" s="39">
        <v>5</v>
      </c>
      <c r="G84" s="4">
        <v>3000</v>
      </c>
      <c r="H84" s="16">
        <v>3000</v>
      </c>
    </row>
    <row r="85" spans="1:9" ht="12.75" customHeight="1">
      <c r="A85" s="162" t="s">
        <v>788</v>
      </c>
      <c r="B85" s="163"/>
      <c r="C85" s="163"/>
      <c r="D85" s="163"/>
      <c r="E85" s="163"/>
      <c r="F85" s="164"/>
      <c r="G85" s="17">
        <f>SUM(G79:G84)</f>
        <v>17840.5</v>
      </c>
      <c r="H85" s="11"/>
    </row>
    <row r="86" spans="1:9" ht="12.75" customHeight="1">
      <c r="A86" s="165" t="s">
        <v>789</v>
      </c>
      <c r="B86" s="159"/>
      <c r="C86" s="159"/>
      <c r="D86" s="159"/>
      <c r="E86" s="159"/>
      <c r="F86" s="159"/>
      <c r="G86" s="159"/>
      <c r="H86" s="159"/>
      <c r="I86" s="159"/>
    </row>
    <row r="87" spans="1:9" ht="12.75" customHeight="1">
      <c r="A87" s="158" t="s">
        <v>790</v>
      </c>
      <c r="B87" s="159"/>
      <c r="C87" s="159"/>
      <c r="D87" s="159"/>
      <c r="E87" s="159"/>
      <c r="F87" s="159"/>
      <c r="G87" s="159"/>
      <c r="H87" s="159"/>
      <c r="I87" s="159"/>
    </row>
    <row r="88" spans="1:9" ht="12.75" customHeight="1">
      <c r="A88" s="166" t="s">
        <v>696</v>
      </c>
      <c r="B88" s="159"/>
      <c r="C88" s="159"/>
      <c r="D88" s="159"/>
      <c r="E88" s="159"/>
      <c r="F88" s="159"/>
      <c r="G88" s="159"/>
      <c r="H88" s="159"/>
      <c r="I88" s="159"/>
    </row>
    <row r="89" spans="1:9" ht="12.75" customHeight="1"/>
    <row r="90" spans="1:9" ht="33.75" customHeight="1">
      <c r="A90" s="167" t="s">
        <v>791</v>
      </c>
      <c r="B90" s="159"/>
      <c r="C90" s="159"/>
      <c r="D90" s="159"/>
      <c r="E90" s="159"/>
      <c r="F90" s="159"/>
      <c r="G90" s="159"/>
      <c r="H90" s="159"/>
      <c r="I90" s="159"/>
    </row>
    <row r="91" spans="1:9" ht="12.75" customHeight="1">
      <c r="A91" s="1" t="s">
        <v>792</v>
      </c>
      <c r="B91" s="2" t="s">
        <v>793</v>
      </c>
      <c r="C91" s="1" t="s">
        <v>794</v>
      </c>
      <c r="D91" s="25" t="s">
        <v>795</v>
      </c>
      <c r="E91" s="1" t="s">
        <v>796</v>
      </c>
      <c r="F91" s="2" t="s">
        <v>797</v>
      </c>
      <c r="G91" s="2" t="s">
        <v>798</v>
      </c>
      <c r="H91" s="2" t="s">
        <v>799</v>
      </c>
    </row>
    <row r="92" spans="1:9" ht="12.75" customHeight="1">
      <c r="A92" s="7">
        <v>44438</v>
      </c>
      <c r="B92" s="4" t="s">
        <v>26</v>
      </c>
      <c r="C92" s="4" t="s">
        <v>86</v>
      </c>
      <c r="D92" s="27" t="s">
        <v>772</v>
      </c>
      <c r="E92" s="38">
        <v>21277789000100</v>
      </c>
      <c r="F92" s="39">
        <v>1586872</v>
      </c>
      <c r="G92" s="4">
        <v>2500</v>
      </c>
      <c r="H92" s="4">
        <v>2500</v>
      </c>
    </row>
    <row r="93" spans="1:9" ht="12.75" customHeight="1">
      <c r="A93" s="7">
        <v>44432</v>
      </c>
      <c r="B93" s="4" t="s">
        <v>46</v>
      </c>
      <c r="C93" s="4" t="s">
        <v>707</v>
      </c>
      <c r="D93" s="27" t="s">
        <v>774</v>
      </c>
      <c r="E93" s="38">
        <v>33722443000145</v>
      </c>
      <c r="F93" s="39">
        <v>383</v>
      </c>
      <c r="G93" s="4">
        <v>300</v>
      </c>
      <c r="H93" s="16">
        <v>300</v>
      </c>
    </row>
    <row r="94" spans="1:9" ht="12.75" customHeight="1">
      <c r="A94" s="7">
        <v>44441</v>
      </c>
      <c r="B94" s="4" t="s">
        <v>17</v>
      </c>
      <c r="C94" s="4" t="s">
        <v>18</v>
      </c>
      <c r="D94" s="27" t="s">
        <v>756</v>
      </c>
      <c r="E94" s="38">
        <v>42074546000137</v>
      </c>
      <c r="F94" s="39">
        <v>4</v>
      </c>
      <c r="G94" s="4">
        <v>9000</v>
      </c>
      <c r="H94" s="16">
        <v>9000</v>
      </c>
    </row>
    <row r="95" spans="1:9" ht="12.75" customHeight="1">
      <c r="A95" s="7">
        <v>44438</v>
      </c>
      <c r="B95" s="4" t="s">
        <v>31</v>
      </c>
      <c r="C95" s="4" t="s">
        <v>32</v>
      </c>
      <c r="D95" s="27" t="s">
        <v>692</v>
      </c>
      <c r="E95" s="38">
        <v>36485917000170</v>
      </c>
      <c r="F95" s="39">
        <v>6</v>
      </c>
      <c r="G95" s="4">
        <v>3000</v>
      </c>
      <c r="H95" s="16">
        <v>3000</v>
      </c>
    </row>
    <row r="96" spans="1:9" ht="12.75" customHeight="1">
      <c r="A96" s="7">
        <v>44431</v>
      </c>
      <c r="B96" s="4" t="s">
        <v>46</v>
      </c>
      <c r="C96" s="4" t="s">
        <v>92</v>
      </c>
      <c r="D96" s="27" t="s">
        <v>800</v>
      </c>
      <c r="E96" s="38">
        <v>39286710000165</v>
      </c>
      <c r="F96" s="39">
        <v>41</v>
      </c>
      <c r="G96" s="4">
        <v>2999.97</v>
      </c>
      <c r="H96" s="16">
        <v>2999.97</v>
      </c>
    </row>
    <row r="97" spans="1:9" ht="12.75" customHeight="1">
      <c r="A97" s="162" t="s">
        <v>801</v>
      </c>
      <c r="B97" s="163"/>
      <c r="C97" s="163"/>
      <c r="D97" s="163"/>
      <c r="E97" s="163"/>
      <c r="F97" s="164"/>
      <c r="G97" s="17">
        <f>SUM(G92:G96)</f>
        <v>17799.97</v>
      </c>
      <c r="H97" s="11"/>
    </row>
    <row r="98" spans="1:9" ht="12.75" customHeight="1">
      <c r="A98" s="165" t="s">
        <v>802</v>
      </c>
      <c r="B98" s="159"/>
      <c r="C98" s="159"/>
      <c r="D98" s="159"/>
      <c r="E98" s="159"/>
      <c r="F98" s="159"/>
      <c r="G98" s="159"/>
      <c r="H98" s="159"/>
      <c r="I98" s="159"/>
    </row>
    <row r="99" spans="1:9" ht="12.75" customHeight="1">
      <c r="A99" s="158" t="s">
        <v>803</v>
      </c>
      <c r="B99" s="159"/>
      <c r="C99" s="159"/>
      <c r="D99" s="159"/>
      <c r="E99" s="159"/>
      <c r="F99" s="159"/>
      <c r="G99" s="159"/>
      <c r="H99" s="159"/>
      <c r="I99" s="159"/>
    </row>
    <row r="100" spans="1:9" ht="12.75" customHeight="1">
      <c r="A100" s="166" t="s">
        <v>696</v>
      </c>
      <c r="B100" s="159"/>
      <c r="C100" s="159"/>
      <c r="D100" s="159"/>
      <c r="E100" s="159"/>
      <c r="F100" s="159"/>
      <c r="G100" s="159"/>
      <c r="H100" s="159"/>
      <c r="I100" s="159"/>
    </row>
    <row r="101" spans="1:9" ht="12.75" customHeight="1"/>
    <row r="102" spans="1:9" ht="30.75" customHeight="1">
      <c r="A102" s="161" t="s">
        <v>804</v>
      </c>
      <c r="B102" s="159"/>
      <c r="C102" s="159"/>
      <c r="D102" s="159"/>
      <c r="E102" s="159"/>
      <c r="F102" s="159"/>
      <c r="G102" s="159"/>
      <c r="H102" s="159"/>
      <c r="I102" s="159"/>
    </row>
    <row r="103" spans="1:9" ht="12.75" customHeight="1">
      <c r="A103" s="25" t="s">
        <v>805</v>
      </c>
      <c r="B103" s="1" t="s">
        <v>806</v>
      </c>
      <c r="C103" s="1" t="s">
        <v>807</v>
      </c>
      <c r="D103" s="2" t="s">
        <v>808</v>
      </c>
      <c r="E103" s="2" t="s">
        <v>809</v>
      </c>
      <c r="F103" s="2" t="s">
        <v>810</v>
      </c>
      <c r="G103" s="2" t="s">
        <v>811</v>
      </c>
      <c r="H103" s="2" t="s">
        <v>812</v>
      </c>
    </row>
    <row r="104" spans="1:9" ht="12.75" customHeight="1">
      <c r="A104" s="31">
        <v>44469</v>
      </c>
      <c r="B104" s="4" t="s">
        <v>31</v>
      </c>
      <c r="C104" s="4" t="s">
        <v>32</v>
      </c>
      <c r="D104" s="22" t="s">
        <v>692</v>
      </c>
      <c r="E104" s="22">
        <v>36485917000170</v>
      </c>
      <c r="F104" s="23">
        <v>7</v>
      </c>
      <c r="G104" s="4">
        <v>3680</v>
      </c>
      <c r="H104" s="4">
        <v>3680</v>
      </c>
    </row>
    <row r="105" spans="1:9" ht="12.75" customHeight="1">
      <c r="A105" s="31">
        <v>44466</v>
      </c>
      <c r="B105" s="4" t="s">
        <v>46</v>
      </c>
      <c r="C105" s="4" t="s">
        <v>707</v>
      </c>
      <c r="D105" s="22" t="s">
        <v>774</v>
      </c>
      <c r="E105" s="22">
        <v>33722443000145</v>
      </c>
      <c r="F105" s="23">
        <v>399</v>
      </c>
      <c r="G105" s="4">
        <v>300</v>
      </c>
      <c r="H105" s="16">
        <v>300</v>
      </c>
    </row>
    <row r="106" spans="1:9" ht="12.75" customHeight="1">
      <c r="A106" s="31">
        <v>44469</v>
      </c>
      <c r="B106" s="4" t="s">
        <v>17</v>
      </c>
      <c r="C106" s="4" t="s">
        <v>18</v>
      </c>
      <c r="D106" s="22" t="s">
        <v>756</v>
      </c>
      <c r="E106" s="22">
        <v>42074546000137</v>
      </c>
      <c r="F106" s="23">
        <v>5</v>
      </c>
      <c r="G106" s="4">
        <v>9000</v>
      </c>
      <c r="H106" s="16">
        <v>9000</v>
      </c>
    </row>
    <row r="107" spans="1:9" ht="12.75" customHeight="1">
      <c r="A107" s="31">
        <v>44462</v>
      </c>
      <c r="B107" s="4" t="s">
        <v>46</v>
      </c>
      <c r="C107" s="4" t="s">
        <v>92</v>
      </c>
      <c r="D107" s="22" t="s">
        <v>813</v>
      </c>
      <c r="E107" s="22">
        <v>39286710000165</v>
      </c>
      <c r="F107" s="23">
        <v>53</v>
      </c>
      <c r="G107" s="4">
        <v>2999.97</v>
      </c>
      <c r="H107" s="16">
        <v>2999.97</v>
      </c>
    </row>
    <row r="108" spans="1:9" ht="12.75" customHeight="1">
      <c r="A108" s="31">
        <v>44468</v>
      </c>
      <c r="B108" s="4" t="s">
        <v>26</v>
      </c>
      <c r="C108" s="4" t="s">
        <v>86</v>
      </c>
      <c r="D108" s="22" t="s">
        <v>772</v>
      </c>
      <c r="E108" s="22">
        <v>21277789000100</v>
      </c>
      <c r="F108" s="23">
        <v>1608050</v>
      </c>
      <c r="G108" s="4">
        <v>2000</v>
      </c>
      <c r="H108" s="16">
        <v>2000</v>
      </c>
    </row>
    <row r="109" spans="1:9" ht="12.75" customHeight="1">
      <c r="A109" s="162" t="s">
        <v>814</v>
      </c>
      <c r="B109" s="163"/>
      <c r="C109" s="163"/>
      <c r="D109" s="163"/>
      <c r="E109" s="163"/>
      <c r="F109" s="164"/>
      <c r="G109" s="17">
        <f>SUM(G104:G108)</f>
        <v>17979.97</v>
      </c>
      <c r="H109" s="11"/>
    </row>
    <row r="110" spans="1:9" ht="12.75" customHeight="1">
      <c r="A110" s="165" t="s">
        <v>815</v>
      </c>
      <c r="B110" s="159"/>
      <c r="C110" s="159"/>
      <c r="D110" s="159"/>
      <c r="E110" s="159"/>
      <c r="F110" s="159"/>
      <c r="G110" s="159"/>
      <c r="H110" s="159"/>
      <c r="I110" s="159"/>
    </row>
    <row r="111" spans="1:9" ht="12.75" customHeight="1">
      <c r="A111" s="158" t="s">
        <v>816</v>
      </c>
      <c r="B111" s="159"/>
      <c r="C111" s="159"/>
      <c r="D111" s="159"/>
      <c r="E111" s="159"/>
      <c r="F111" s="159"/>
      <c r="G111" s="159"/>
      <c r="H111" s="159"/>
      <c r="I111" s="159"/>
    </row>
    <row r="112" spans="1:9" ht="12.75" customHeight="1">
      <c r="A112" s="166" t="s">
        <v>696</v>
      </c>
      <c r="B112" s="159"/>
      <c r="C112" s="159"/>
      <c r="D112" s="159"/>
      <c r="E112" s="159"/>
      <c r="F112" s="159"/>
      <c r="G112" s="159"/>
      <c r="H112" s="159"/>
      <c r="I112" s="159"/>
    </row>
    <row r="113" spans="1:9" ht="12.75" customHeight="1"/>
    <row r="114" spans="1:9" ht="30.75" customHeight="1">
      <c r="A114" s="161" t="s">
        <v>817</v>
      </c>
      <c r="B114" s="159"/>
      <c r="C114" s="159"/>
      <c r="D114" s="159"/>
      <c r="E114" s="159"/>
      <c r="F114" s="159"/>
      <c r="G114" s="159"/>
      <c r="H114" s="159"/>
      <c r="I114" s="159"/>
    </row>
    <row r="115" spans="1:9" ht="12.75" customHeight="1">
      <c r="A115" s="25" t="s">
        <v>818</v>
      </c>
      <c r="B115" s="1" t="s">
        <v>819</v>
      </c>
      <c r="C115" s="1" t="s">
        <v>820</v>
      </c>
      <c r="D115" s="2" t="s">
        <v>821</v>
      </c>
      <c r="E115" s="2" t="s">
        <v>822</v>
      </c>
      <c r="F115" s="2" t="s">
        <v>823</v>
      </c>
      <c r="G115" s="2" t="s">
        <v>824</v>
      </c>
      <c r="H115" s="2" t="s">
        <v>825</v>
      </c>
    </row>
    <row r="116" spans="1:9" ht="12.75" customHeight="1">
      <c r="A116" s="31">
        <v>44498</v>
      </c>
      <c r="B116" s="4" t="s">
        <v>46</v>
      </c>
      <c r="C116" s="4" t="s">
        <v>92</v>
      </c>
      <c r="D116" s="41" t="s">
        <v>826</v>
      </c>
      <c r="E116" s="41">
        <v>39286710000165</v>
      </c>
      <c r="F116" s="43">
        <v>69</v>
      </c>
      <c r="G116" s="4">
        <v>2997.99</v>
      </c>
      <c r="H116" s="4">
        <v>2999.97</v>
      </c>
    </row>
    <row r="117" spans="1:9" ht="12.75" customHeight="1">
      <c r="A117" s="31">
        <v>44499</v>
      </c>
      <c r="B117" s="4" t="s">
        <v>31</v>
      </c>
      <c r="C117" s="4" t="s">
        <v>32</v>
      </c>
      <c r="D117" s="41" t="s">
        <v>692</v>
      </c>
      <c r="E117" s="41">
        <v>36485917000170</v>
      </c>
      <c r="F117" s="43">
        <v>8</v>
      </c>
      <c r="G117" s="4">
        <v>3680</v>
      </c>
      <c r="H117" s="16">
        <v>3680</v>
      </c>
    </row>
    <row r="118" spans="1:9" ht="12.75" customHeight="1">
      <c r="A118" s="31">
        <v>44497</v>
      </c>
      <c r="B118" s="4" t="s">
        <v>26</v>
      </c>
      <c r="C118" s="4" t="s">
        <v>86</v>
      </c>
      <c r="D118" s="41" t="s">
        <v>772</v>
      </c>
      <c r="E118" s="41">
        <v>21277789000100</v>
      </c>
      <c r="F118" s="43">
        <v>1628464</v>
      </c>
      <c r="G118" s="4">
        <v>2000</v>
      </c>
      <c r="H118" s="16">
        <v>2000</v>
      </c>
    </row>
    <row r="119" spans="1:9" ht="12.75" customHeight="1">
      <c r="A119" s="31">
        <v>44497</v>
      </c>
      <c r="B119" s="4" t="s">
        <v>46</v>
      </c>
      <c r="C119" s="4" t="s">
        <v>707</v>
      </c>
      <c r="D119" s="41" t="s">
        <v>774</v>
      </c>
      <c r="E119" s="41">
        <v>33722443000145</v>
      </c>
      <c r="F119" s="43">
        <v>420</v>
      </c>
      <c r="G119" s="4">
        <v>300</v>
      </c>
      <c r="H119" s="16">
        <v>300</v>
      </c>
    </row>
    <row r="120" spans="1:9" ht="12.75" customHeight="1">
      <c r="A120" s="31">
        <v>44500</v>
      </c>
      <c r="B120" s="4" t="s">
        <v>17</v>
      </c>
      <c r="C120" s="4" t="s">
        <v>18</v>
      </c>
      <c r="D120" s="41" t="s">
        <v>756</v>
      </c>
      <c r="E120" s="41">
        <v>42074546000137</v>
      </c>
      <c r="F120" s="43">
        <v>6</v>
      </c>
      <c r="G120" s="4">
        <v>9000</v>
      </c>
      <c r="H120" s="16">
        <v>9000</v>
      </c>
    </row>
    <row r="121" spans="1:9" ht="12.75" customHeight="1">
      <c r="A121" s="162" t="s">
        <v>827</v>
      </c>
      <c r="B121" s="163"/>
      <c r="C121" s="163"/>
      <c r="D121" s="163"/>
      <c r="E121" s="163"/>
      <c r="F121" s="164"/>
      <c r="G121" s="17">
        <f>SUM(G116:G120)</f>
        <v>17977.989999999998</v>
      </c>
      <c r="H121" s="11"/>
    </row>
    <row r="122" spans="1:9" ht="12.75" customHeight="1">
      <c r="A122" s="165" t="s">
        <v>828</v>
      </c>
      <c r="B122" s="159"/>
      <c r="C122" s="159"/>
      <c r="D122" s="159"/>
      <c r="E122" s="159"/>
      <c r="F122" s="159"/>
      <c r="G122" s="159"/>
      <c r="H122" s="159"/>
      <c r="I122" s="159"/>
    </row>
    <row r="123" spans="1:9" ht="12.75" customHeight="1">
      <c r="A123" s="158" t="s">
        <v>829</v>
      </c>
      <c r="B123" s="159"/>
      <c r="C123" s="159"/>
      <c r="D123" s="159"/>
      <c r="E123" s="159"/>
      <c r="F123" s="159"/>
      <c r="G123" s="159"/>
      <c r="H123" s="159"/>
      <c r="I123" s="159"/>
    </row>
    <row r="124" spans="1:9" ht="12.75" customHeight="1">
      <c r="A124" s="166" t="s">
        <v>696</v>
      </c>
      <c r="B124" s="159"/>
      <c r="C124" s="159"/>
      <c r="D124" s="159"/>
      <c r="E124" s="159"/>
      <c r="F124" s="159"/>
      <c r="G124" s="159"/>
      <c r="H124" s="159"/>
      <c r="I124" s="159"/>
    </row>
    <row r="125" spans="1:9" ht="12.75" customHeight="1"/>
    <row r="126" spans="1:9" ht="12.75" customHeight="1"/>
    <row r="127" spans="1:9" ht="28.5" customHeight="1">
      <c r="A127" s="161" t="s">
        <v>830</v>
      </c>
      <c r="B127" s="159"/>
      <c r="C127" s="159"/>
      <c r="D127" s="159"/>
      <c r="E127" s="159"/>
      <c r="F127" s="159"/>
      <c r="G127" s="159"/>
      <c r="H127" s="159"/>
      <c r="I127" s="159"/>
    </row>
    <row r="128" spans="1:9" ht="12.75" customHeight="1">
      <c r="A128" s="25" t="s">
        <v>831</v>
      </c>
      <c r="B128" s="1" t="s">
        <v>832</v>
      </c>
      <c r="C128" s="1" t="s">
        <v>833</v>
      </c>
      <c r="D128" s="2" t="s">
        <v>834</v>
      </c>
      <c r="E128" s="2" t="s">
        <v>835</v>
      </c>
      <c r="F128" s="2" t="s">
        <v>836</v>
      </c>
      <c r="G128" s="2" t="s">
        <v>837</v>
      </c>
      <c r="H128" s="2" t="s">
        <v>838</v>
      </c>
    </row>
    <row r="129" spans="1:9" ht="12.75" customHeight="1">
      <c r="A129" s="31">
        <v>44523</v>
      </c>
      <c r="B129" s="4" t="s">
        <v>46</v>
      </c>
      <c r="C129" s="4" t="s">
        <v>92</v>
      </c>
      <c r="D129" s="43" t="s">
        <v>826</v>
      </c>
      <c r="E129" s="43">
        <v>39286710000165</v>
      </c>
      <c r="F129" s="43">
        <v>75</v>
      </c>
      <c r="G129" s="4">
        <v>2999.97</v>
      </c>
      <c r="H129" s="4">
        <v>2999.97</v>
      </c>
    </row>
    <row r="130" spans="1:9" ht="12.75" customHeight="1">
      <c r="A130" s="31">
        <v>44529</v>
      </c>
      <c r="B130" s="4" t="s">
        <v>26</v>
      </c>
      <c r="C130" s="4" t="s">
        <v>86</v>
      </c>
      <c r="D130" s="43" t="s">
        <v>772</v>
      </c>
      <c r="E130" s="43">
        <v>21277789000100</v>
      </c>
      <c r="F130" s="43">
        <v>1649320</v>
      </c>
      <c r="G130" s="4">
        <v>2000</v>
      </c>
      <c r="H130" s="16">
        <v>2000</v>
      </c>
    </row>
    <row r="131" spans="1:9" ht="12.75" customHeight="1">
      <c r="A131" s="31">
        <v>44530</v>
      </c>
      <c r="B131" s="4" t="s">
        <v>31</v>
      </c>
      <c r="C131" s="4" t="s">
        <v>32</v>
      </c>
      <c r="D131" s="43" t="s">
        <v>741</v>
      </c>
      <c r="E131" s="43">
        <v>36485917000170</v>
      </c>
      <c r="F131" s="43">
        <v>9</v>
      </c>
      <c r="G131" s="4">
        <v>3680</v>
      </c>
      <c r="H131" s="16">
        <v>3680</v>
      </c>
    </row>
    <row r="132" spans="1:9" ht="12.75" customHeight="1">
      <c r="A132" s="31">
        <v>44530</v>
      </c>
      <c r="B132" s="4" t="s">
        <v>17</v>
      </c>
      <c r="C132" s="4" t="s">
        <v>18</v>
      </c>
      <c r="D132" s="43" t="s">
        <v>756</v>
      </c>
      <c r="E132" s="43">
        <v>42074546000137</v>
      </c>
      <c r="F132" s="43">
        <v>7</v>
      </c>
      <c r="G132" s="4">
        <v>9000</v>
      </c>
      <c r="H132" s="16">
        <v>9000</v>
      </c>
    </row>
    <row r="133" spans="1:9" ht="12.75" customHeight="1">
      <c r="A133" s="162" t="s">
        <v>839</v>
      </c>
      <c r="B133" s="163"/>
      <c r="C133" s="163"/>
      <c r="D133" s="163"/>
      <c r="E133" s="163"/>
      <c r="F133" s="164"/>
      <c r="G133" s="17">
        <f>SUM(G129:G132)</f>
        <v>17679.97</v>
      </c>
      <c r="H133" s="11"/>
    </row>
    <row r="134" spans="1:9" ht="12.75" customHeight="1">
      <c r="A134" s="165" t="s">
        <v>840</v>
      </c>
      <c r="B134" s="159"/>
      <c r="C134" s="159"/>
      <c r="D134" s="159"/>
      <c r="E134" s="159"/>
      <c r="F134" s="159"/>
      <c r="G134" s="159"/>
      <c r="H134" s="159"/>
      <c r="I134" s="159"/>
    </row>
    <row r="135" spans="1:9" ht="12.75" customHeight="1">
      <c r="A135" s="158" t="s">
        <v>841</v>
      </c>
      <c r="B135" s="159"/>
      <c r="C135" s="159"/>
      <c r="D135" s="159"/>
      <c r="E135" s="159"/>
      <c r="F135" s="159"/>
      <c r="G135" s="159"/>
      <c r="H135" s="159"/>
      <c r="I135" s="159"/>
    </row>
    <row r="136" spans="1:9" ht="12.75" customHeight="1">
      <c r="A136" s="166" t="s">
        <v>696</v>
      </c>
      <c r="B136" s="159"/>
      <c r="C136" s="159"/>
      <c r="D136" s="159"/>
      <c r="E136" s="159"/>
      <c r="F136" s="159"/>
      <c r="G136" s="159"/>
      <c r="H136" s="159"/>
      <c r="I136" s="159"/>
    </row>
    <row r="137" spans="1:9" ht="12.75" customHeight="1"/>
    <row r="138" spans="1:9" ht="31.5" customHeight="1">
      <c r="A138" s="167" t="s">
        <v>842</v>
      </c>
      <c r="B138" s="159"/>
      <c r="C138" s="159"/>
      <c r="D138" s="159"/>
      <c r="E138" s="159"/>
      <c r="F138" s="159"/>
      <c r="G138" s="159"/>
      <c r="H138" s="159"/>
      <c r="I138" s="159"/>
    </row>
    <row r="139" spans="1:9" ht="12.75" customHeight="1">
      <c r="A139" s="25" t="s">
        <v>843</v>
      </c>
      <c r="B139" s="1" t="s">
        <v>844</v>
      </c>
      <c r="C139" s="1" t="s">
        <v>845</v>
      </c>
      <c r="D139" s="2" t="s">
        <v>846</v>
      </c>
      <c r="E139" s="2" t="s">
        <v>847</v>
      </c>
      <c r="F139" s="2" t="s">
        <v>848</v>
      </c>
      <c r="G139" s="2" t="s">
        <v>849</v>
      </c>
      <c r="H139" s="2" t="s">
        <v>850</v>
      </c>
    </row>
    <row r="140" spans="1:9" ht="12.75" customHeight="1">
      <c r="A140" s="31">
        <v>44536</v>
      </c>
      <c r="B140" s="4" t="s">
        <v>46</v>
      </c>
      <c r="C140" s="4" t="s">
        <v>92</v>
      </c>
      <c r="D140" s="43" t="s">
        <v>800</v>
      </c>
      <c r="E140" s="43">
        <v>39286710000165</v>
      </c>
      <c r="F140" s="43">
        <v>85</v>
      </c>
      <c r="G140" s="6">
        <v>2999.97</v>
      </c>
      <c r="H140" s="4">
        <v>2999.97</v>
      </c>
    </row>
    <row r="141" spans="1:9" ht="12.75" customHeight="1">
      <c r="A141" s="31">
        <v>44550</v>
      </c>
      <c r="B141" s="4" t="s">
        <v>17</v>
      </c>
      <c r="C141" s="4" t="s">
        <v>18</v>
      </c>
      <c r="D141" s="43" t="s">
        <v>756</v>
      </c>
      <c r="E141" s="43">
        <v>42074546000137</v>
      </c>
      <c r="F141" s="43">
        <v>9</v>
      </c>
      <c r="G141" s="4">
        <v>9000</v>
      </c>
      <c r="H141" s="16">
        <v>9000</v>
      </c>
    </row>
    <row r="142" spans="1:9" ht="12.75" customHeight="1">
      <c r="A142" s="31">
        <v>44550</v>
      </c>
      <c r="B142" s="4" t="s">
        <v>31</v>
      </c>
      <c r="C142" s="4" t="s">
        <v>32</v>
      </c>
      <c r="D142" s="43" t="s">
        <v>692</v>
      </c>
      <c r="E142" s="43">
        <v>36485917000170</v>
      </c>
      <c r="F142" s="43">
        <v>10</v>
      </c>
      <c r="G142" s="4">
        <v>3680</v>
      </c>
      <c r="H142" s="16">
        <v>3680</v>
      </c>
    </row>
    <row r="143" spans="1:9" ht="12.75" customHeight="1">
      <c r="A143" s="31">
        <v>44550</v>
      </c>
      <c r="B143" s="4" t="s">
        <v>26</v>
      </c>
      <c r="C143" s="4" t="s">
        <v>86</v>
      </c>
      <c r="D143" s="43" t="s">
        <v>772</v>
      </c>
      <c r="E143" s="43">
        <v>21277789000100</v>
      </c>
      <c r="F143" s="43">
        <v>1667849</v>
      </c>
      <c r="G143" s="4">
        <v>2000</v>
      </c>
      <c r="H143" s="16">
        <v>2000</v>
      </c>
    </row>
    <row r="144" spans="1:9" ht="12.75" customHeight="1">
      <c r="A144" s="162" t="s">
        <v>851</v>
      </c>
      <c r="B144" s="163"/>
      <c r="C144" s="163"/>
      <c r="D144" s="163"/>
      <c r="E144" s="163"/>
      <c r="F144" s="164"/>
      <c r="G144" s="17">
        <f>SUM(G140:G143)</f>
        <v>17679.97</v>
      </c>
      <c r="H144" s="11"/>
    </row>
    <row r="145" spans="1:9" ht="12.75" customHeight="1">
      <c r="A145" s="165" t="s">
        <v>852</v>
      </c>
      <c r="B145" s="159"/>
      <c r="C145" s="159"/>
      <c r="D145" s="159"/>
      <c r="E145" s="159"/>
      <c r="F145" s="159"/>
      <c r="G145" s="159"/>
      <c r="H145" s="159"/>
      <c r="I145" s="159"/>
    </row>
    <row r="146" spans="1:9" ht="12.75" customHeight="1">
      <c r="A146" s="158" t="s">
        <v>853</v>
      </c>
      <c r="B146" s="159"/>
      <c r="C146" s="159"/>
      <c r="D146" s="159"/>
      <c r="E146" s="159"/>
      <c r="F146" s="159"/>
      <c r="G146" s="159"/>
      <c r="H146" s="159"/>
      <c r="I146" s="159"/>
    </row>
    <row r="147" spans="1:9" ht="12.75" customHeight="1">
      <c r="A147" s="166" t="s">
        <v>696</v>
      </c>
      <c r="B147" s="159"/>
      <c r="C147" s="159"/>
      <c r="D147" s="159"/>
      <c r="E147" s="159"/>
      <c r="F147" s="159"/>
      <c r="G147" s="159"/>
      <c r="H147" s="159"/>
      <c r="I147" s="159"/>
    </row>
    <row r="148" spans="1:9" ht="12.75" customHeight="1"/>
    <row r="149" spans="1:9" ht="12.75" customHeight="1"/>
    <row r="150" spans="1:9" ht="12.75" customHeight="1"/>
    <row r="151" spans="1:9" ht="12.75" customHeight="1"/>
    <row r="152" spans="1:9" ht="12.75" customHeight="1"/>
    <row r="153" spans="1:9" ht="12.75" customHeight="1"/>
    <row r="154" spans="1:9" ht="12.75" customHeight="1"/>
    <row r="155" spans="1:9" ht="12.75" customHeight="1"/>
    <row r="156" spans="1:9" ht="12.75" customHeight="1"/>
    <row r="157" spans="1:9" ht="12.75" customHeight="1"/>
    <row r="158" spans="1:9" ht="12.75" customHeight="1"/>
    <row r="159" spans="1:9" ht="12.75" customHeight="1"/>
    <row r="160" spans="1:9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</sheetData>
  <mergeCells count="61">
    <mergeCell ref="A138:I138"/>
    <mergeCell ref="A144:F144"/>
    <mergeCell ref="A145:I145"/>
    <mergeCell ref="A146:I146"/>
    <mergeCell ref="A147:I147"/>
    <mergeCell ref="A97:F97"/>
    <mergeCell ref="A98:I98"/>
    <mergeCell ref="A99:I99"/>
    <mergeCell ref="A100:I100"/>
    <mergeCell ref="A102:I102"/>
    <mergeCell ref="A85:F85"/>
    <mergeCell ref="A86:I86"/>
    <mergeCell ref="A87:I87"/>
    <mergeCell ref="A88:I88"/>
    <mergeCell ref="A90:I90"/>
    <mergeCell ref="A71:F71"/>
    <mergeCell ref="A72:I72"/>
    <mergeCell ref="A73:I73"/>
    <mergeCell ref="A74:I74"/>
    <mergeCell ref="A77:I77"/>
    <mergeCell ref="A58:F58"/>
    <mergeCell ref="A59:I59"/>
    <mergeCell ref="A60:I60"/>
    <mergeCell ref="A61:I61"/>
    <mergeCell ref="A63:I63"/>
    <mergeCell ref="A45:F45"/>
    <mergeCell ref="A46:I46"/>
    <mergeCell ref="A47:I47"/>
    <mergeCell ref="A48:I48"/>
    <mergeCell ref="A50:I50"/>
    <mergeCell ref="A33:F33"/>
    <mergeCell ref="A34:I34"/>
    <mergeCell ref="A35:I35"/>
    <mergeCell ref="A36:I36"/>
    <mergeCell ref="A38:I38"/>
    <mergeCell ref="A133:F133"/>
    <mergeCell ref="A134:I134"/>
    <mergeCell ref="A135:I135"/>
    <mergeCell ref="A136:I136"/>
    <mergeCell ref="A1:I1"/>
    <mergeCell ref="A2:I2"/>
    <mergeCell ref="A8:F8"/>
    <mergeCell ref="A9:I9"/>
    <mergeCell ref="A10:I10"/>
    <mergeCell ref="A11:I11"/>
    <mergeCell ref="A13:I13"/>
    <mergeCell ref="A21:F21"/>
    <mergeCell ref="A22:I22"/>
    <mergeCell ref="A23:I23"/>
    <mergeCell ref="A24:I24"/>
    <mergeCell ref="A25:I25"/>
    <mergeCell ref="A121:F121"/>
    <mergeCell ref="A122:I122"/>
    <mergeCell ref="A123:I123"/>
    <mergeCell ref="A124:I124"/>
    <mergeCell ref="A127:I127"/>
    <mergeCell ref="A109:F109"/>
    <mergeCell ref="A110:I110"/>
    <mergeCell ref="A111:I111"/>
    <mergeCell ref="A112:I112"/>
    <mergeCell ref="A114:I114"/>
  </mergeCells>
  <pageMargins left="0.7" right="0.7" top="0.75" bottom="0.75" header="0" footer="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01"/>
  <sheetViews>
    <sheetView topLeftCell="A139" workbookViewId="0">
      <selection sqref="A1:I1"/>
    </sheetView>
  </sheetViews>
  <sheetFormatPr defaultColWidth="14.5" defaultRowHeight="15" customHeight="1"/>
  <cols>
    <col min="1" max="1" width="8.83203125" customWidth="1"/>
    <col min="2" max="2" width="15.33203125" customWidth="1"/>
    <col min="3" max="3" width="45.5" customWidth="1"/>
    <col min="4" max="4" width="57.1640625" customWidth="1"/>
    <col min="5" max="5" width="14.83203125" customWidth="1"/>
    <col min="6" max="6" width="13.5" customWidth="1"/>
    <col min="7" max="7" width="16.5" customWidth="1"/>
    <col min="8" max="8" width="10.1640625" customWidth="1"/>
    <col min="9" max="9" width="2.6640625" customWidth="1"/>
    <col min="10" max="26" width="8.6640625" customWidth="1"/>
  </cols>
  <sheetData>
    <row r="1" spans="1:9" ht="25.5" customHeight="1">
      <c r="A1" s="158" t="s">
        <v>854</v>
      </c>
      <c r="B1" s="159"/>
      <c r="C1" s="159"/>
      <c r="D1" s="159"/>
      <c r="E1" s="159"/>
      <c r="F1" s="159"/>
      <c r="G1" s="159"/>
      <c r="H1" s="159"/>
      <c r="I1" s="159"/>
    </row>
    <row r="2" spans="1:9" ht="25.5" customHeight="1">
      <c r="A2" s="158" t="s">
        <v>855</v>
      </c>
      <c r="B2" s="159"/>
      <c r="C2" s="159"/>
      <c r="D2" s="159"/>
      <c r="E2" s="159"/>
      <c r="F2" s="159"/>
      <c r="G2" s="159"/>
      <c r="H2" s="159"/>
      <c r="I2" s="159"/>
    </row>
    <row r="3" spans="1:9" ht="31.5" customHeight="1">
      <c r="A3" s="161" t="s">
        <v>856</v>
      </c>
      <c r="B3" s="159"/>
      <c r="C3" s="159"/>
      <c r="D3" s="159"/>
      <c r="E3" s="159"/>
      <c r="F3" s="159"/>
      <c r="G3" s="159"/>
      <c r="H3" s="159"/>
      <c r="I3" s="159"/>
    </row>
    <row r="4" spans="1:9" ht="15.75" customHeight="1">
      <c r="A4" s="1" t="s">
        <v>857</v>
      </c>
      <c r="B4" s="2" t="s">
        <v>858</v>
      </c>
      <c r="C4" s="1" t="s">
        <v>859</v>
      </c>
      <c r="D4" s="1" t="s">
        <v>860</v>
      </c>
      <c r="E4" s="1" t="s">
        <v>861</v>
      </c>
      <c r="F4" s="2" t="s">
        <v>862</v>
      </c>
      <c r="G4" s="2" t="s">
        <v>863</v>
      </c>
      <c r="H4" s="25" t="s">
        <v>864</v>
      </c>
    </row>
    <row r="5" spans="1:9" ht="15.75" customHeight="1">
      <c r="A5" s="7">
        <v>44256</v>
      </c>
      <c r="B5" s="4" t="s">
        <v>11</v>
      </c>
      <c r="C5" s="4" t="s">
        <v>12</v>
      </c>
      <c r="D5" s="4" t="s">
        <v>865</v>
      </c>
      <c r="E5" s="21" t="s">
        <v>529</v>
      </c>
      <c r="F5" s="8">
        <v>741</v>
      </c>
      <c r="G5" s="4">
        <v>1590.86</v>
      </c>
      <c r="H5" s="27">
        <v>2434.2399999999998</v>
      </c>
    </row>
    <row r="6" spans="1:9" ht="15.75" customHeight="1">
      <c r="A6" s="7">
        <v>44227</v>
      </c>
      <c r="B6" s="4" t="s">
        <v>17</v>
      </c>
      <c r="C6" s="4" t="s">
        <v>18</v>
      </c>
      <c r="D6" s="4" t="s">
        <v>866</v>
      </c>
      <c r="E6" s="21" t="s">
        <v>867</v>
      </c>
      <c r="F6" s="23">
        <v>59</v>
      </c>
      <c r="G6" s="4">
        <v>6300</v>
      </c>
      <c r="H6" s="27">
        <v>6300</v>
      </c>
    </row>
    <row r="7" spans="1:9" ht="15.75" customHeight="1">
      <c r="A7" s="7">
        <v>44225</v>
      </c>
      <c r="B7" s="4" t="s">
        <v>31</v>
      </c>
      <c r="C7" s="4" t="s">
        <v>32</v>
      </c>
      <c r="D7" s="4" t="s">
        <v>868</v>
      </c>
      <c r="E7" s="21" t="s">
        <v>869</v>
      </c>
      <c r="F7" s="8">
        <v>55</v>
      </c>
      <c r="G7" s="4">
        <v>2550</v>
      </c>
      <c r="H7" s="27">
        <v>2550</v>
      </c>
    </row>
    <row r="8" spans="1:9" ht="15.75" customHeight="1">
      <c r="A8" s="7">
        <v>44229</v>
      </c>
      <c r="B8" s="4" t="s">
        <v>26</v>
      </c>
      <c r="C8" s="4" t="s">
        <v>27</v>
      </c>
      <c r="D8" s="4" t="s">
        <v>870</v>
      </c>
      <c r="E8" s="21" t="s">
        <v>871</v>
      </c>
      <c r="F8" s="22">
        <v>3222</v>
      </c>
      <c r="G8" s="4">
        <v>3200</v>
      </c>
      <c r="H8" s="27">
        <v>3200</v>
      </c>
    </row>
    <row r="9" spans="1:9" ht="15.75" customHeight="1">
      <c r="A9" s="7">
        <v>44225</v>
      </c>
      <c r="B9" s="4" t="s">
        <v>17</v>
      </c>
      <c r="C9" s="4" t="s">
        <v>22</v>
      </c>
      <c r="D9" s="4" t="s">
        <v>872</v>
      </c>
      <c r="E9" s="21" t="s">
        <v>873</v>
      </c>
      <c r="F9" s="8">
        <v>410</v>
      </c>
      <c r="G9" s="4">
        <v>4000</v>
      </c>
      <c r="H9" s="27">
        <v>4000</v>
      </c>
    </row>
    <row r="10" spans="1:9" ht="19.5" customHeight="1">
      <c r="A10" s="162" t="s">
        <v>874</v>
      </c>
      <c r="B10" s="163"/>
      <c r="C10" s="163"/>
      <c r="D10" s="163"/>
      <c r="E10" s="163"/>
      <c r="F10" s="164"/>
      <c r="G10" s="17">
        <f>SUM(G5:G9)</f>
        <v>17640.86</v>
      </c>
      <c r="H10" s="11"/>
    </row>
    <row r="11" spans="1:9" ht="12.75" customHeight="1">
      <c r="A11" s="165" t="s">
        <v>875</v>
      </c>
      <c r="B11" s="159"/>
      <c r="C11" s="159"/>
      <c r="D11" s="159"/>
      <c r="E11" s="159"/>
      <c r="F11" s="159"/>
      <c r="G11" s="159"/>
      <c r="H11" s="159"/>
      <c r="I11" s="159"/>
    </row>
    <row r="12" spans="1:9" ht="15.75" customHeight="1">
      <c r="A12" s="158" t="s">
        <v>876</v>
      </c>
      <c r="B12" s="159"/>
      <c r="C12" s="159"/>
      <c r="D12" s="159"/>
      <c r="E12" s="159"/>
      <c r="F12" s="159"/>
      <c r="G12" s="159"/>
      <c r="H12" s="159"/>
      <c r="I12" s="159"/>
    </row>
    <row r="13" spans="1:9" ht="15.75" customHeight="1">
      <c r="A13" s="160" t="s">
        <v>877</v>
      </c>
      <c r="B13" s="159"/>
      <c r="C13" s="159"/>
      <c r="D13" s="159"/>
      <c r="E13" s="159"/>
      <c r="F13" s="159"/>
      <c r="G13" s="159"/>
      <c r="H13" s="159"/>
      <c r="I13" s="159"/>
    </row>
    <row r="14" spans="1:9" ht="0.75" customHeight="1"/>
    <row r="15" spans="1:9" ht="33" customHeight="1">
      <c r="A15" s="161" t="s">
        <v>878</v>
      </c>
      <c r="B15" s="159"/>
      <c r="C15" s="159"/>
      <c r="D15" s="159"/>
      <c r="E15" s="159"/>
      <c r="F15" s="159"/>
      <c r="G15" s="159"/>
      <c r="H15" s="159"/>
      <c r="I15" s="159"/>
    </row>
    <row r="16" spans="1:9" ht="12.75" customHeight="1">
      <c r="A16" s="1" t="s">
        <v>879</v>
      </c>
      <c r="B16" s="2" t="s">
        <v>880</v>
      </c>
      <c r="C16" s="1" t="s">
        <v>881</v>
      </c>
      <c r="D16" s="1" t="s">
        <v>882</v>
      </c>
      <c r="E16" s="1" t="s">
        <v>883</v>
      </c>
      <c r="F16" s="2" t="s">
        <v>884</v>
      </c>
      <c r="G16" s="2" t="s">
        <v>885</v>
      </c>
      <c r="H16" s="25" t="s">
        <v>886</v>
      </c>
    </row>
    <row r="17" spans="1:9" ht="12.75" customHeight="1">
      <c r="A17" s="7">
        <v>44253</v>
      </c>
      <c r="B17" s="4" t="s">
        <v>11</v>
      </c>
      <c r="C17" s="4" t="s">
        <v>12</v>
      </c>
      <c r="D17" s="4" t="s">
        <v>865</v>
      </c>
      <c r="E17" s="21" t="s">
        <v>529</v>
      </c>
      <c r="F17" s="8">
        <v>766</v>
      </c>
      <c r="G17" s="4">
        <v>2320.7399999999998</v>
      </c>
      <c r="H17" s="27">
        <v>2320.7399999999998</v>
      </c>
    </row>
    <row r="18" spans="1:9" ht="12.75" customHeight="1">
      <c r="A18" s="7">
        <v>44254</v>
      </c>
      <c r="B18" s="4" t="s">
        <v>17</v>
      </c>
      <c r="C18" s="4" t="s">
        <v>22</v>
      </c>
      <c r="D18" s="4" t="s">
        <v>887</v>
      </c>
      <c r="E18" s="21" t="s">
        <v>873</v>
      </c>
      <c r="F18" s="8">
        <v>415</v>
      </c>
      <c r="G18" s="4">
        <v>4000</v>
      </c>
      <c r="H18" s="27">
        <v>4000</v>
      </c>
    </row>
    <row r="19" spans="1:9" ht="12.75" customHeight="1">
      <c r="A19" s="7">
        <v>44252</v>
      </c>
      <c r="B19" s="4" t="s">
        <v>31</v>
      </c>
      <c r="C19" s="4" t="s">
        <v>32</v>
      </c>
      <c r="D19" s="4" t="s">
        <v>868</v>
      </c>
      <c r="E19" s="21" t="s">
        <v>869</v>
      </c>
      <c r="F19" s="22">
        <v>65</v>
      </c>
      <c r="G19" s="4">
        <v>2550</v>
      </c>
      <c r="H19" s="27">
        <v>2550</v>
      </c>
    </row>
    <row r="20" spans="1:9" ht="12.75" customHeight="1">
      <c r="A20" s="7">
        <v>44257</v>
      </c>
      <c r="B20" s="4" t="s">
        <v>26</v>
      </c>
      <c r="C20" s="4" t="s">
        <v>27</v>
      </c>
      <c r="D20" s="4" t="s">
        <v>888</v>
      </c>
      <c r="E20" s="21" t="s">
        <v>871</v>
      </c>
      <c r="F20" s="8">
        <v>3241</v>
      </c>
      <c r="G20" s="4">
        <v>2800</v>
      </c>
      <c r="H20" s="27">
        <v>2800</v>
      </c>
    </row>
    <row r="21" spans="1:9" ht="12.75" customHeight="1">
      <c r="A21" s="7">
        <v>44253</v>
      </c>
      <c r="B21" s="4" t="s">
        <v>17</v>
      </c>
      <c r="C21" s="4" t="s">
        <v>18</v>
      </c>
      <c r="D21" s="4" t="s">
        <v>889</v>
      </c>
      <c r="E21" s="21" t="s">
        <v>867</v>
      </c>
      <c r="F21" s="8">
        <v>60</v>
      </c>
      <c r="G21" s="4">
        <v>6300</v>
      </c>
      <c r="H21" s="29">
        <v>6300</v>
      </c>
    </row>
    <row r="22" spans="1:9" ht="12.75" customHeight="1">
      <c r="A22" s="162" t="s">
        <v>890</v>
      </c>
      <c r="B22" s="163"/>
      <c r="C22" s="163"/>
      <c r="D22" s="163"/>
      <c r="E22" s="163"/>
      <c r="F22" s="164"/>
      <c r="G22" s="17">
        <f>SUM(G17:G21)</f>
        <v>17970.739999999998</v>
      </c>
      <c r="H22" s="11"/>
    </row>
    <row r="23" spans="1:9" ht="12.75" customHeight="1">
      <c r="A23" s="165" t="s">
        <v>891</v>
      </c>
      <c r="B23" s="159"/>
      <c r="C23" s="159"/>
      <c r="D23" s="159"/>
      <c r="E23" s="159"/>
      <c r="F23" s="159"/>
      <c r="G23" s="159"/>
      <c r="H23" s="159"/>
      <c r="I23" s="159"/>
    </row>
    <row r="24" spans="1:9" ht="12.75" customHeight="1">
      <c r="A24" s="158" t="s">
        <v>892</v>
      </c>
      <c r="B24" s="159"/>
      <c r="C24" s="159"/>
      <c r="D24" s="159"/>
      <c r="E24" s="159"/>
      <c r="F24" s="159"/>
      <c r="G24" s="159"/>
      <c r="H24" s="159"/>
      <c r="I24" s="159"/>
    </row>
    <row r="25" spans="1:9" ht="12.75" customHeight="1">
      <c r="A25" s="160" t="s">
        <v>893</v>
      </c>
      <c r="B25" s="159"/>
      <c r="C25" s="159"/>
      <c r="D25" s="159"/>
      <c r="E25" s="159"/>
      <c r="F25" s="159"/>
      <c r="G25" s="159"/>
      <c r="H25" s="159"/>
      <c r="I25" s="159"/>
    </row>
    <row r="26" spans="1:9" ht="12.75" customHeight="1"/>
    <row r="27" spans="1:9" ht="29.25" customHeight="1">
      <c r="A27" s="161" t="s">
        <v>894</v>
      </c>
      <c r="B27" s="159"/>
      <c r="C27" s="159"/>
      <c r="D27" s="159"/>
      <c r="E27" s="159"/>
      <c r="F27" s="159"/>
      <c r="G27" s="159"/>
      <c r="H27" s="159"/>
      <c r="I27" s="159"/>
    </row>
    <row r="28" spans="1:9" ht="12.75" customHeight="1">
      <c r="A28" s="1" t="s">
        <v>895</v>
      </c>
      <c r="B28" s="2" t="s">
        <v>896</v>
      </c>
      <c r="C28" s="1" t="s">
        <v>897</v>
      </c>
      <c r="D28" s="1" t="s">
        <v>898</v>
      </c>
      <c r="E28" s="1" t="s">
        <v>899</v>
      </c>
      <c r="F28" s="2" t="s">
        <v>900</v>
      </c>
      <c r="G28" s="2" t="s">
        <v>901</v>
      </c>
      <c r="H28" s="2" t="s">
        <v>902</v>
      </c>
    </row>
    <row r="29" spans="1:9" ht="12.75" customHeight="1">
      <c r="A29" s="7">
        <v>44280</v>
      </c>
      <c r="B29" s="4" t="s">
        <v>481</v>
      </c>
      <c r="C29" s="4" t="s">
        <v>903</v>
      </c>
      <c r="D29" s="4" t="s">
        <v>870</v>
      </c>
      <c r="E29" s="21" t="s">
        <v>871</v>
      </c>
      <c r="F29" s="8">
        <v>3269</v>
      </c>
      <c r="G29" s="4">
        <v>3450</v>
      </c>
      <c r="H29" s="4">
        <v>3450</v>
      </c>
    </row>
    <row r="30" spans="1:9" ht="12.75" customHeight="1">
      <c r="A30" s="7">
        <v>44292</v>
      </c>
      <c r="B30" s="4" t="s">
        <v>11</v>
      </c>
      <c r="C30" s="4" t="s">
        <v>12</v>
      </c>
      <c r="D30" s="4" t="s">
        <v>865</v>
      </c>
      <c r="E30" s="21" t="s">
        <v>529</v>
      </c>
      <c r="F30" s="8">
        <v>793</v>
      </c>
      <c r="G30" s="4">
        <v>2367.5</v>
      </c>
      <c r="H30" s="4">
        <v>2367.5</v>
      </c>
    </row>
    <row r="31" spans="1:9" ht="12.75" customHeight="1">
      <c r="A31" s="7">
        <v>44286</v>
      </c>
      <c r="B31" s="4" t="s">
        <v>17</v>
      </c>
      <c r="C31" s="4" t="s">
        <v>22</v>
      </c>
      <c r="D31" s="4" t="s">
        <v>904</v>
      </c>
      <c r="E31" s="21" t="s">
        <v>873</v>
      </c>
      <c r="F31" s="34">
        <v>427</v>
      </c>
      <c r="G31" s="4">
        <v>4000</v>
      </c>
      <c r="H31" s="4">
        <v>4000</v>
      </c>
    </row>
    <row r="32" spans="1:9" ht="12.75" customHeight="1">
      <c r="A32" s="7">
        <v>44286</v>
      </c>
      <c r="B32" s="4" t="s">
        <v>17</v>
      </c>
      <c r="C32" s="4" t="s">
        <v>18</v>
      </c>
      <c r="D32" s="4" t="s">
        <v>889</v>
      </c>
      <c r="E32" s="21" t="s">
        <v>867</v>
      </c>
      <c r="F32" s="8">
        <v>61</v>
      </c>
      <c r="G32" s="4">
        <v>5400</v>
      </c>
      <c r="H32" s="4">
        <v>5400</v>
      </c>
    </row>
    <row r="33" spans="1:9" ht="12.75" customHeight="1">
      <c r="A33" s="7">
        <v>44284</v>
      </c>
      <c r="B33" s="4" t="s">
        <v>31</v>
      </c>
      <c r="C33" s="4" t="s">
        <v>32</v>
      </c>
      <c r="D33" s="4" t="s">
        <v>868</v>
      </c>
      <c r="E33" s="21" t="s">
        <v>869</v>
      </c>
      <c r="F33" s="22">
        <v>69</v>
      </c>
      <c r="G33" s="4">
        <v>2550</v>
      </c>
      <c r="H33" s="4">
        <v>2550</v>
      </c>
    </row>
    <row r="34" spans="1:9" ht="12.75" customHeight="1">
      <c r="A34" s="162" t="s">
        <v>905</v>
      </c>
      <c r="B34" s="163"/>
      <c r="C34" s="163"/>
      <c r="D34" s="163"/>
      <c r="E34" s="163"/>
      <c r="F34" s="164"/>
      <c r="G34" s="17">
        <f>SUM(G29:G33)</f>
        <v>17767.5</v>
      </c>
      <c r="H34" s="11"/>
    </row>
    <row r="35" spans="1:9" ht="12.75" customHeight="1">
      <c r="A35" s="165" t="s">
        <v>906</v>
      </c>
      <c r="B35" s="159"/>
      <c r="C35" s="159"/>
      <c r="D35" s="159"/>
      <c r="E35" s="159"/>
      <c r="F35" s="159"/>
      <c r="G35" s="159"/>
      <c r="H35" s="159"/>
      <c r="I35" s="159"/>
    </row>
    <row r="36" spans="1:9" ht="12.75" customHeight="1">
      <c r="A36" s="158" t="s">
        <v>907</v>
      </c>
      <c r="B36" s="159"/>
      <c r="C36" s="159"/>
      <c r="D36" s="159"/>
      <c r="E36" s="159"/>
      <c r="F36" s="159"/>
      <c r="G36" s="159"/>
      <c r="H36" s="159"/>
      <c r="I36" s="159"/>
    </row>
    <row r="37" spans="1:9" ht="12.75" customHeight="1">
      <c r="A37" s="160" t="s">
        <v>908</v>
      </c>
      <c r="B37" s="159"/>
      <c r="C37" s="159"/>
      <c r="D37" s="159"/>
      <c r="E37" s="159"/>
      <c r="F37" s="159"/>
      <c r="G37" s="159"/>
      <c r="H37" s="159"/>
      <c r="I37" s="159"/>
    </row>
    <row r="38" spans="1:9" ht="12.75" customHeight="1"/>
    <row r="39" spans="1:9" ht="37.5" customHeight="1">
      <c r="A39" s="161" t="s">
        <v>909</v>
      </c>
      <c r="B39" s="159"/>
      <c r="C39" s="159"/>
      <c r="D39" s="159"/>
      <c r="E39" s="159"/>
      <c r="F39" s="159"/>
      <c r="G39" s="159"/>
      <c r="H39" s="159"/>
      <c r="I39" s="159"/>
    </row>
    <row r="40" spans="1:9" ht="12.75" customHeight="1">
      <c r="A40" s="1" t="s">
        <v>910</v>
      </c>
      <c r="B40" s="2" t="s">
        <v>911</v>
      </c>
      <c r="C40" s="1" t="s">
        <v>912</v>
      </c>
      <c r="D40" s="1" t="s">
        <v>913</v>
      </c>
      <c r="E40" s="1" t="s">
        <v>914</v>
      </c>
      <c r="F40" s="2" t="s">
        <v>915</v>
      </c>
      <c r="G40" s="2" t="s">
        <v>916</v>
      </c>
      <c r="H40" s="25" t="s">
        <v>917</v>
      </c>
    </row>
    <row r="41" spans="1:9" ht="12.75" customHeight="1">
      <c r="A41" s="7">
        <v>44312</v>
      </c>
      <c r="B41" s="4" t="s">
        <v>26</v>
      </c>
      <c r="C41" s="4" t="s">
        <v>27</v>
      </c>
      <c r="D41" s="4" t="s">
        <v>870</v>
      </c>
      <c r="E41" s="21" t="s">
        <v>871</v>
      </c>
      <c r="F41" s="22">
        <v>3303</v>
      </c>
      <c r="G41" s="4">
        <v>3832.87</v>
      </c>
      <c r="H41" s="27">
        <v>4200</v>
      </c>
    </row>
    <row r="42" spans="1:9" ht="12.75" customHeight="1">
      <c r="A42" s="7">
        <v>44316</v>
      </c>
      <c r="B42" s="4" t="s">
        <v>17</v>
      </c>
      <c r="C42" s="4" t="s">
        <v>22</v>
      </c>
      <c r="D42" s="4" t="s">
        <v>887</v>
      </c>
      <c r="E42" s="21" t="s">
        <v>873</v>
      </c>
      <c r="F42" s="8">
        <v>433</v>
      </c>
      <c r="G42" s="4">
        <v>4000</v>
      </c>
      <c r="H42" s="27">
        <v>4000</v>
      </c>
    </row>
    <row r="43" spans="1:9" ht="12.75" customHeight="1">
      <c r="A43" s="7">
        <v>44316</v>
      </c>
      <c r="B43" s="4" t="s">
        <v>31</v>
      </c>
      <c r="C43" s="4" t="s">
        <v>32</v>
      </c>
      <c r="D43" s="4" t="s">
        <v>868</v>
      </c>
      <c r="E43" s="21" t="s">
        <v>869</v>
      </c>
      <c r="F43" s="34">
        <v>79</v>
      </c>
      <c r="G43" s="4">
        <v>2550</v>
      </c>
      <c r="H43" s="27">
        <v>2550</v>
      </c>
    </row>
    <row r="44" spans="1:9" ht="12.75" customHeight="1">
      <c r="A44" s="7">
        <v>44320</v>
      </c>
      <c r="B44" s="4" t="s">
        <v>11</v>
      </c>
      <c r="C44" s="4" t="s">
        <v>12</v>
      </c>
      <c r="D44" s="4" t="s">
        <v>865</v>
      </c>
      <c r="E44" s="21" t="s">
        <v>529</v>
      </c>
      <c r="F44" s="8">
        <v>843</v>
      </c>
      <c r="G44" s="4">
        <v>1917.13</v>
      </c>
      <c r="H44" s="27">
        <v>1917.13</v>
      </c>
    </row>
    <row r="45" spans="1:9" ht="12.75" customHeight="1">
      <c r="A45" s="7">
        <v>44316</v>
      </c>
      <c r="B45" s="4" t="s">
        <v>17</v>
      </c>
      <c r="C45" s="4" t="s">
        <v>18</v>
      </c>
      <c r="D45" s="4" t="s">
        <v>889</v>
      </c>
      <c r="E45" s="21" t="s">
        <v>867</v>
      </c>
      <c r="F45" s="8">
        <v>63</v>
      </c>
      <c r="G45" s="4">
        <v>5700</v>
      </c>
      <c r="H45" s="29">
        <v>5700</v>
      </c>
    </row>
    <row r="46" spans="1:9" ht="12.75" customHeight="1">
      <c r="A46" s="162" t="s">
        <v>918</v>
      </c>
      <c r="B46" s="163"/>
      <c r="C46" s="163"/>
      <c r="D46" s="163"/>
      <c r="E46" s="163"/>
      <c r="F46" s="164"/>
      <c r="G46" s="17">
        <f>SUM(G41:G45)</f>
        <v>18000</v>
      </c>
      <c r="H46" s="11"/>
    </row>
    <row r="47" spans="1:9" ht="12.75" customHeight="1">
      <c r="A47" s="165" t="s">
        <v>919</v>
      </c>
      <c r="B47" s="159"/>
      <c r="C47" s="159"/>
      <c r="D47" s="159"/>
      <c r="E47" s="159"/>
      <c r="F47" s="159"/>
      <c r="G47" s="159"/>
      <c r="H47" s="159"/>
      <c r="I47" s="159"/>
    </row>
    <row r="48" spans="1:9" ht="12.75" customHeight="1">
      <c r="A48" s="158" t="s">
        <v>920</v>
      </c>
      <c r="B48" s="159"/>
      <c r="C48" s="159"/>
      <c r="D48" s="159"/>
      <c r="E48" s="159"/>
      <c r="F48" s="159"/>
      <c r="G48" s="159"/>
      <c r="H48" s="159"/>
      <c r="I48" s="159"/>
    </row>
    <row r="49" spans="1:9" ht="12.75" customHeight="1">
      <c r="A49" s="160" t="s">
        <v>921</v>
      </c>
      <c r="B49" s="159"/>
      <c r="C49" s="159"/>
      <c r="D49" s="159"/>
      <c r="E49" s="159"/>
      <c r="F49" s="159"/>
      <c r="G49" s="159"/>
      <c r="H49" s="159"/>
      <c r="I49" s="159"/>
    </row>
    <row r="50" spans="1:9" ht="12.75" customHeight="1"/>
    <row r="51" spans="1:9" ht="28.5" customHeight="1">
      <c r="A51" s="161" t="s">
        <v>922</v>
      </c>
      <c r="B51" s="159"/>
      <c r="C51" s="159"/>
      <c r="D51" s="159"/>
      <c r="E51" s="159"/>
      <c r="F51" s="159"/>
      <c r="G51" s="159"/>
      <c r="H51" s="159"/>
      <c r="I51" s="159"/>
    </row>
    <row r="52" spans="1:9" ht="12.75" customHeight="1">
      <c r="A52" s="1" t="s">
        <v>923</v>
      </c>
      <c r="B52" s="2" t="s">
        <v>924</v>
      </c>
      <c r="C52" s="1" t="s">
        <v>925</v>
      </c>
      <c r="D52" s="1" t="s">
        <v>926</v>
      </c>
      <c r="E52" s="1" t="s">
        <v>927</v>
      </c>
      <c r="F52" s="2" t="s">
        <v>928</v>
      </c>
      <c r="G52" s="2" t="s">
        <v>929</v>
      </c>
      <c r="H52" s="2" t="s">
        <v>930</v>
      </c>
    </row>
    <row r="53" spans="1:9" ht="12.75" customHeight="1">
      <c r="A53" s="7">
        <v>44347</v>
      </c>
      <c r="B53" s="4" t="s">
        <v>31</v>
      </c>
      <c r="C53" s="4" t="s">
        <v>32</v>
      </c>
      <c r="D53" s="4" t="s">
        <v>868</v>
      </c>
      <c r="E53" s="21" t="s">
        <v>869</v>
      </c>
      <c r="F53" s="9">
        <v>87</v>
      </c>
      <c r="G53" s="4">
        <v>2550</v>
      </c>
      <c r="H53" s="4">
        <v>2550</v>
      </c>
    </row>
    <row r="54" spans="1:9" ht="12.75" customHeight="1">
      <c r="A54" s="7">
        <v>44347</v>
      </c>
      <c r="B54" s="4" t="s">
        <v>17</v>
      </c>
      <c r="C54" s="4" t="s">
        <v>22</v>
      </c>
      <c r="D54" s="4" t="s">
        <v>887</v>
      </c>
      <c r="E54" s="21" t="s">
        <v>873</v>
      </c>
      <c r="F54" s="9">
        <v>447</v>
      </c>
      <c r="G54" s="4">
        <v>4000</v>
      </c>
      <c r="H54" s="4">
        <v>4000</v>
      </c>
    </row>
    <row r="55" spans="1:9" ht="12.75" customHeight="1">
      <c r="A55" s="7">
        <v>44347</v>
      </c>
      <c r="B55" s="4" t="s">
        <v>17</v>
      </c>
      <c r="C55" s="4" t="s">
        <v>18</v>
      </c>
      <c r="D55" s="4" t="s">
        <v>889</v>
      </c>
      <c r="E55" s="21" t="s">
        <v>867</v>
      </c>
      <c r="F55" s="9">
        <v>64</v>
      </c>
      <c r="G55" s="4">
        <v>5300</v>
      </c>
      <c r="H55" s="4">
        <v>5300</v>
      </c>
    </row>
    <row r="56" spans="1:9" ht="12.75" customHeight="1">
      <c r="A56" s="7">
        <v>44349</v>
      </c>
      <c r="B56" s="4" t="s">
        <v>26</v>
      </c>
      <c r="C56" s="4" t="s">
        <v>27</v>
      </c>
      <c r="D56" s="4" t="s">
        <v>931</v>
      </c>
      <c r="E56" s="21" t="s">
        <v>871</v>
      </c>
      <c r="F56" s="9">
        <v>3321</v>
      </c>
      <c r="G56" s="4">
        <v>3850</v>
      </c>
      <c r="H56" s="4">
        <v>3850</v>
      </c>
    </row>
    <row r="57" spans="1:9" ht="12.75" customHeight="1">
      <c r="A57" s="7">
        <v>44347</v>
      </c>
      <c r="B57" s="4" t="s">
        <v>11</v>
      </c>
      <c r="C57" s="4" t="s">
        <v>12</v>
      </c>
      <c r="D57" s="4" t="s">
        <v>865</v>
      </c>
      <c r="E57" s="21" t="s">
        <v>529</v>
      </c>
      <c r="F57" s="9">
        <v>850</v>
      </c>
      <c r="G57" s="4">
        <v>2249.5500000000002</v>
      </c>
      <c r="H57" s="16">
        <v>2249.5500000000002</v>
      </c>
    </row>
    <row r="58" spans="1:9" ht="12.75" customHeight="1">
      <c r="A58" s="162" t="s">
        <v>932</v>
      </c>
      <c r="B58" s="163"/>
      <c r="C58" s="163"/>
      <c r="D58" s="163"/>
      <c r="E58" s="163"/>
      <c r="F58" s="164"/>
      <c r="G58" s="17">
        <f>SUM(G53:G57)</f>
        <v>17949.55</v>
      </c>
      <c r="H58" s="11"/>
    </row>
    <row r="59" spans="1:9" ht="12.75" customHeight="1">
      <c r="A59" s="165" t="s">
        <v>933</v>
      </c>
      <c r="B59" s="159"/>
      <c r="C59" s="159"/>
      <c r="D59" s="159"/>
      <c r="E59" s="159"/>
      <c r="F59" s="159"/>
      <c r="G59" s="159"/>
      <c r="H59" s="159"/>
      <c r="I59" s="159"/>
    </row>
    <row r="60" spans="1:9" ht="12.75" customHeight="1">
      <c r="A60" s="158" t="s">
        <v>934</v>
      </c>
      <c r="B60" s="159"/>
      <c r="C60" s="159"/>
      <c r="D60" s="159"/>
      <c r="E60" s="159"/>
      <c r="F60" s="159"/>
      <c r="G60" s="159"/>
      <c r="H60" s="159"/>
      <c r="I60" s="159"/>
    </row>
    <row r="61" spans="1:9" ht="12.75" customHeight="1">
      <c r="A61" s="160" t="s">
        <v>935</v>
      </c>
      <c r="B61" s="159"/>
      <c r="C61" s="159"/>
      <c r="D61" s="159"/>
      <c r="E61" s="159"/>
      <c r="F61" s="159"/>
      <c r="G61" s="159"/>
      <c r="H61" s="159"/>
      <c r="I61" s="159"/>
    </row>
    <row r="62" spans="1:9" ht="12.75" customHeight="1"/>
    <row r="63" spans="1:9" ht="34.5" customHeight="1">
      <c r="A63" s="161" t="s">
        <v>936</v>
      </c>
      <c r="B63" s="159"/>
      <c r="C63" s="159"/>
      <c r="D63" s="159"/>
      <c r="E63" s="159"/>
      <c r="F63" s="159"/>
      <c r="G63" s="159"/>
      <c r="H63" s="159"/>
      <c r="I63" s="159"/>
    </row>
    <row r="64" spans="1:9" ht="12.75" customHeight="1">
      <c r="A64" s="1" t="s">
        <v>937</v>
      </c>
      <c r="B64" s="2" t="s">
        <v>938</v>
      </c>
      <c r="C64" s="1" t="s">
        <v>939</v>
      </c>
      <c r="D64" s="1" t="s">
        <v>940</v>
      </c>
      <c r="E64" s="1" t="s">
        <v>941</v>
      </c>
      <c r="F64" s="2" t="s">
        <v>942</v>
      </c>
      <c r="G64" s="2" t="s">
        <v>943</v>
      </c>
      <c r="H64" s="2" t="s">
        <v>944</v>
      </c>
    </row>
    <row r="65" spans="1:9" ht="12.75" customHeight="1">
      <c r="A65" s="7">
        <v>44377</v>
      </c>
      <c r="B65" s="4" t="s">
        <v>31</v>
      </c>
      <c r="C65" s="4" t="s">
        <v>32</v>
      </c>
      <c r="D65" s="4" t="s">
        <v>868</v>
      </c>
      <c r="E65" s="21" t="s">
        <v>869</v>
      </c>
      <c r="F65" s="9">
        <v>94</v>
      </c>
      <c r="G65" s="4">
        <v>2550</v>
      </c>
      <c r="H65" s="4">
        <v>2550</v>
      </c>
    </row>
    <row r="66" spans="1:9" ht="12.75" customHeight="1">
      <c r="A66" s="7">
        <v>44377</v>
      </c>
      <c r="B66" s="4" t="s">
        <v>17</v>
      </c>
      <c r="C66" s="4" t="s">
        <v>22</v>
      </c>
      <c r="D66" s="4" t="s">
        <v>872</v>
      </c>
      <c r="E66" s="21" t="s">
        <v>873</v>
      </c>
      <c r="F66" s="45">
        <v>460</v>
      </c>
      <c r="G66" s="4">
        <v>4000</v>
      </c>
      <c r="H66" s="4">
        <v>4000</v>
      </c>
    </row>
    <row r="67" spans="1:9" ht="12.75" customHeight="1">
      <c r="A67" s="7">
        <v>44377</v>
      </c>
      <c r="B67" s="4" t="s">
        <v>17</v>
      </c>
      <c r="C67" s="4" t="s">
        <v>18</v>
      </c>
      <c r="D67" s="4" t="s">
        <v>889</v>
      </c>
      <c r="E67" s="21" t="s">
        <v>867</v>
      </c>
      <c r="F67" s="9">
        <v>65</v>
      </c>
      <c r="G67" s="4">
        <v>5400</v>
      </c>
      <c r="H67" s="4">
        <v>5400</v>
      </c>
    </row>
    <row r="68" spans="1:9" ht="12.75" customHeight="1">
      <c r="A68" s="7">
        <v>44369</v>
      </c>
      <c r="B68" s="4" t="s">
        <v>26</v>
      </c>
      <c r="C68" s="4" t="s">
        <v>27</v>
      </c>
      <c r="D68" s="4" t="s">
        <v>945</v>
      </c>
      <c r="E68" s="21" t="s">
        <v>871</v>
      </c>
      <c r="F68" s="9">
        <v>3360</v>
      </c>
      <c r="G68" s="4">
        <v>3500</v>
      </c>
      <c r="H68" s="4">
        <v>3500</v>
      </c>
    </row>
    <row r="69" spans="1:9" ht="12.75" customHeight="1">
      <c r="A69" s="7">
        <v>44377</v>
      </c>
      <c r="B69" s="4" t="s">
        <v>11</v>
      </c>
      <c r="C69" s="4" t="s">
        <v>12</v>
      </c>
      <c r="D69" s="4" t="s">
        <v>865</v>
      </c>
      <c r="E69" s="21" t="s">
        <v>529</v>
      </c>
      <c r="F69" s="9">
        <v>871</v>
      </c>
      <c r="G69" s="4">
        <v>2519.5</v>
      </c>
      <c r="H69" s="16">
        <v>2519.5</v>
      </c>
    </row>
    <row r="70" spans="1:9" ht="12.75" customHeight="1">
      <c r="A70" s="162" t="s">
        <v>946</v>
      </c>
      <c r="B70" s="163"/>
      <c r="C70" s="163"/>
      <c r="D70" s="163"/>
      <c r="E70" s="163"/>
      <c r="F70" s="164"/>
      <c r="G70" s="17">
        <f>SUM(G65:G69)</f>
        <v>17969.5</v>
      </c>
      <c r="H70" s="11"/>
    </row>
    <row r="71" spans="1:9" ht="12.75" customHeight="1">
      <c r="A71" s="165" t="s">
        <v>947</v>
      </c>
      <c r="B71" s="159"/>
      <c r="C71" s="159"/>
      <c r="D71" s="159"/>
      <c r="E71" s="159"/>
      <c r="F71" s="159"/>
      <c r="G71" s="159"/>
      <c r="H71" s="159"/>
      <c r="I71" s="159"/>
    </row>
    <row r="72" spans="1:9" ht="12.75" customHeight="1">
      <c r="A72" s="158" t="s">
        <v>948</v>
      </c>
      <c r="B72" s="159"/>
      <c r="C72" s="159"/>
      <c r="D72" s="159"/>
      <c r="E72" s="159"/>
      <c r="F72" s="159"/>
      <c r="G72" s="159"/>
      <c r="H72" s="159"/>
      <c r="I72" s="159"/>
    </row>
    <row r="73" spans="1:9" ht="12.75" customHeight="1">
      <c r="A73" s="160" t="s">
        <v>949</v>
      </c>
      <c r="B73" s="159"/>
      <c r="C73" s="159"/>
      <c r="D73" s="159"/>
      <c r="E73" s="159"/>
      <c r="F73" s="159"/>
      <c r="G73" s="159"/>
      <c r="H73" s="159"/>
      <c r="I73" s="159"/>
    </row>
    <row r="74" spans="1:9" ht="12.75" customHeight="1"/>
    <row r="75" spans="1:9" ht="32.25" customHeight="1">
      <c r="A75" s="161" t="s">
        <v>950</v>
      </c>
      <c r="B75" s="159"/>
      <c r="C75" s="159"/>
      <c r="D75" s="159"/>
      <c r="E75" s="159"/>
      <c r="F75" s="159"/>
      <c r="G75" s="159"/>
      <c r="H75" s="159"/>
      <c r="I75" s="159"/>
    </row>
    <row r="76" spans="1:9" ht="12.75" customHeight="1">
      <c r="A76" s="1" t="s">
        <v>951</v>
      </c>
      <c r="B76" s="2" t="s">
        <v>952</v>
      </c>
      <c r="C76" s="1" t="s">
        <v>953</v>
      </c>
      <c r="D76" s="1" t="s">
        <v>954</v>
      </c>
      <c r="E76" s="1" t="s">
        <v>955</v>
      </c>
      <c r="F76" s="2" t="s">
        <v>956</v>
      </c>
      <c r="G76" s="2" t="s">
        <v>957</v>
      </c>
      <c r="H76" s="2" t="s">
        <v>958</v>
      </c>
    </row>
    <row r="77" spans="1:9" ht="12.75" customHeight="1">
      <c r="A77" s="7">
        <v>44407</v>
      </c>
      <c r="B77" s="4" t="s">
        <v>17</v>
      </c>
      <c r="C77" s="4" t="s">
        <v>22</v>
      </c>
      <c r="D77" s="4" t="s">
        <v>959</v>
      </c>
      <c r="E77" s="21" t="s">
        <v>873</v>
      </c>
      <c r="F77" s="12">
        <v>475</v>
      </c>
      <c r="G77" s="4">
        <v>4000</v>
      </c>
      <c r="H77" s="4">
        <v>4000</v>
      </c>
    </row>
    <row r="78" spans="1:9" ht="12.75" customHeight="1">
      <c r="A78" s="7">
        <v>44413</v>
      </c>
      <c r="B78" s="4" t="s">
        <v>26</v>
      </c>
      <c r="C78" s="4" t="s">
        <v>27</v>
      </c>
      <c r="D78" s="4" t="s">
        <v>870</v>
      </c>
      <c r="E78" s="21" t="s">
        <v>871</v>
      </c>
      <c r="F78" s="9">
        <v>3394</v>
      </c>
      <c r="G78" s="4">
        <v>2000</v>
      </c>
      <c r="H78" s="4">
        <v>2000</v>
      </c>
    </row>
    <row r="79" spans="1:9" ht="12.75" customHeight="1">
      <c r="A79" s="7">
        <v>44413</v>
      </c>
      <c r="B79" s="4" t="s">
        <v>17</v>
      </c>
      <c r="C79" s="4" t="s">
        <v>18</v>
      </c>
      <c r="D79" s="4" t="s">
        <v>889</v>
      </c>
      <c r="E79" s="21" t="s">
        <v>867</v>
      </c>
      <c r="F79" s="9">
        <v>67</v>
      </c>
      <c r="G79" s="4">
        <v>6300</v>
      </c>
      <c r="H79" s="4">
        <v>6300</v>
      </c>
    </row>
    <row r="80" spans="1:9" ht="12.75" customHeight="1">
      <c r="A80" s="7">
        <v>44408</v>
      </c>
      <c r="B80" s="4" t="s">
        <v>31</v>
      </c>
      <c r="C80" s="4" t="s">
        <v>32</v>
      </c>
      <c r="D80" s="4" t="s">
        <v>868</v>
      </c>
      <c r="E80" s="21" t="s">
        <v>869</v>
      </c>
      <c r="F80" s="9">
        <v>101</v>
      </c>
      <c r="G80" s="4">
        <v>2550</v>
      </c>
      <c r="H80" s="4">
        <v>2550</v>
      </c>
    </row>
    <row r="81" spans="1:9" ht="12.75" customHeight="1">
      <c r="A81" s="7">
        <v>44410</v>
      </c>
      <c r="B81" s="4" t="s">
        <v>11</v>
      </c>
      <c r="C81" s="4" t="s">
        <v>12</v>
      </c>
      <c r="D81" s="4" t="s">
        <v>865</v>
      </c>
      <c r="E81" s="21" t="s">
        <v>529</v>
      </c>
      <c r="F81" s="9">
        <v>915</v>
      </c>
      <c r="G81" s="4">
        <v>2700</v>
      </c>
      <c r="H81" s="4">
        <v>3150.91</v>
      </c>
    </row>
    <row r="82" spans="1:9" ht="12.75" customHeight="1">
      <c r="A82" s="162" t="s">
        <v>960</v>
      </c>
      <c r="B82" s="163"/>
      <c r="C82" s="163"/>
      <c r="D82" s="163"/>
      <c r="E82" s="163"/>
      <c r="F82" s="164"/>
      <c r="G82" s="17">
        <f>SUM(G77:G81)</f>
        <v>17550</v>
      </c>
      <c r="H82" s="11"/>
    </row>
    <row r="83" spans="1:9" ht="12.75" customHeight="1">
      <c r="A83" s="165" t="s">
        <v>961</v>
      </c>
      <c r="B83" s="159"/>
      <c r="C83" s="159"/>
      <c r="D83" s="159"/>
      <c r="E83" s="159"/>
      <c r="F83" s="159"/>
      <c r="G83" s="159"/>
      <c r="H83" s="159"/>
      <c r="I83" s="159"/>
    </row>
    <row r="84" spans="1:9" ht="12.75" customHeight="1">
      <c r="A84" s="158" t="s">
        <v>962</v>
      </c>
      <c r="B84" s="159"/>
      <c r="C84" s="159"/>
      <c r="D84" s="159"/>
      <c r="E84" s="159"/>
      <c r="F84" s="159"/>
      <c r="G84" s="159"/>
      <c r="H84" s="159"/>
      <c r="I84" s="159"/>
    </row>
    <row r="85" spans="1:9" ht="12.75" customHeight="1">
      <c r="A85" s="160" t="s">
        <v>963</v>
      </c>
      <c r="B85" s="159"/>
      <c r="C85" s="159"/>
      <c r="D85" s="159"/>
      <c r="E85" s="159"/>
      <c r="F85" s="159"/>
      <c r="G85" s="159"/>
      <c r="H85" s="159"/>
      <c r="I85" s="159"/>
    </row>
    <row r="86" spans="1:9" ht="12.75" customHeight="1"/>
    <row r="87" spans="1:9" ht="32.25" customHeight="1">
      <c r="A87" s="161" t="s">
        <v>964</v>
      </c>
      <c r="B87" s="159"/>
      <c r="C87" s="159"/>
      <c r="D87" s="159"/>
      <c r="E87" s="159"/>
      <c r="F87" s="159"/>
      <c r="G87" s="159"/>
      <c r="H87" s="159"/>
      <c r="I87" s="159"/>
    </row>
    <row r="88" spans="1:9" ht="12.75" customHeight="1">
      <c r="A88" s="1" t="s">
        <v>965</v>
      </c>
      <c r="B88" s="2" t="s">
        <v>966</v>
      </c>
      <c r="C88" s="1" t="s">
        <v>967</v>
      </c>
      <c r="D88" s="1" t="s">
        <v>968</v>
      </c>
      <c r="E88" s="1" t="s">
        <v>969</v>
      </c>
      <c r="F88" s="2" t="s">
        <v>970</v>
      </c>
      <c r="G88" s="2" t="s">
        <v>971</v>
      </c>
      <c r="H88" s="2" t="s">
        <v>972</v>
      </c>
    </row>
    <row r="89" spans="1:9" ht="12.75" customHeight="1">
      <c r="A89" s="7">
        <v>44439</v>
      </c>
      <c r="B89" s="4" t="s">
        <v>17</v>
      </c>
      <c r="C89" s="4" t="s">
        <v>18</v>
      </c>
      <c r="D89" s="4" t="s">
        <v>889</v>
      </c>
      <c r="E89" s="21" t="s">
        <v>867</v>
      </c>
      <c r="F89" s="9">
        <v>68</v>
      </c>
      <c r="G89" s="4">
        <v>6300</v>
      </c>
      <c r="H89" s="4">
        <v>6300</v>
      </c>
    </row>
    <row r="90" spans="1:9" ht="12.75" customHeight="1">
      <c r="A90" s="7">
        <v>44439</v>
      </c>
      <c r="B90" s="4" t="s">
        <v>11</v>
      </c>
      <c r="C90" s="4" t="s">
        <v>12</v>
      </c>
      <c r="D90" s="4" t="s">
        <v>865</v>
      </c>
      <c r="E90" s="21" t="s">
        <v>529</v>
      </c>
      <c r="F90" s="8">
        <v>920</v>
      </c>
      <c r="G90" s="4">
        <v>2601.56</v>
      </c>
      <c r="H90" s="4">
        <v>2601.56</v>
      </c>
    </row>
    <row r="91" spans="1:9" ht="12.75" customHeight="1">
      <c r="A91" s="7">
        <v>44439</v>
      </c>
      <c r="B91" s="4" t="s">
        <v>17</v>
      </c>
      <c r="C91" s="4" t="s">
        <v>22</v>
      </c>
      <c r="D91" s="4" t="s">
        <v>872</v>
      </c>
      <c r="E91" s="21" t="s">
        <v>873</v>
      </c>
      <c r="F91" s="8">
        <v>490</v>
      </c>
      <c r="G91" s="4">
        <v>4000</v>
      </c>
      <c r="H91" s="4">
        <v>4000</v>
      </c>
    </row>
    <row r="92" spans="1:9" ht="12.75" customHeight="1">
      <c r="A92" s="7">
        <v>44439</v>
      </c>
      <c r="B92" s="4" t="s">
        <v>31</v>
      </c>
      <c r="C92" s="4" t="s">
        <v>32</v>
      </c>
      <c r="D92" s="4" t="s">
        <v>868</v>
      </c>
      <c r="E92" s="21" t="s">
        <v>973</v>
      </c>
      <c r="F92" s="22">
        <v>106</v>
      </c>
      <c r="G92" s="4">
        <v>2550</v>
      </c>
      <c r="H92" s="4">
        <v>2550</v>
      </c>
    </row>
    <row r="93" spans="1:9" ht="12.75" customHeight="1">
      <c r="A93" s="7">
        <v>44447</v>
      </c>
      <c r="B93" s="4" t="s">
        <v>26</v>
      </c>
      <c r="C93" s="4" t="s">
        <v>27</v>
      </c>
      <c r="D93" s="4" t="s">
        <v>870</v>
      </c>
      <c r="E93" s="21" t="s">
        <v>871</v>
      </c>
      <c r="F93" s="8">
        <v>3421</v>
      </c>
      <c r="G93" s="4">
        <v>2400</v>
      </c>
      <c r="H93" s="4">
        <v>2400</v>
      </c>
    </row>
    <row r="94" spans="1:9" ht="12.75" customHeight="1">
      <c r="A94" s="162" t="s">
        <v>974</v>
      </c>
      <c r="B94" s="163"/>
      <c r="C94" s="163"/>
      <c r="D94" s="163"/>
      <c r="E94" s="163"/>
      <c r="F94" s="164"/>
      <c r="G94" s="17">
        <f>SUM(G89:G93)</f>
        <v>17851.559999999998</v>
      </c>
      <c r="H94" s="11"/>
    </row>
    <row r="95" spans="1:9" ht="12.75" customHeight="1">
      <c r="A95" s="165" t="s">
        <v>975</v>
      </c>
      <c r="B95" s="159"/>
      <c r="C95" s="159"/>
      <c r="D95" s="159"/>
      <c r="E95" s="159"/>
      <c r="F95" s="159"/>
      <c r="G95" s="159"/>
      <c r="H95" s="159"/>
      <c r="I95" s="159"/>
    </row>
    <row r="96" spans="1:9" ht="12.75" customHeight="1">
      <c r="A96" s="158" t="s">
        <v>976</v>
      </c>
      <c r="B96" s="159"/>
      <c r="C96" s="159"/>
      <c r="D96" s="159"/>
      <c r="E96" s="159"/>
      <c r="F96" s="159"/>
      <c r="G96" s="159"/>
      <c r="H96" s="159"/>
      <c r="I96" s="159"/>
    </row>
    <row r="97" spans="1:9" ht="12.75" customHeight="1">
      <c r="A97" s="160" t="s">
        <v>977</v>
      </c>
      <c r="B97" s="159"/>
      <c r="C97" s="159"/>
      <c r="D97" s="159"/>
      <c r="E97" s="159"/>
      <c r="F97" s="159"/>
      <c r="G97" s="159"/>
      <c r="H97" s="159"/>
      <c r="I97" s="159"/>
    </row>
    <row r="98" spans="1:9" ht="12.75" customHeight="1"/>
    <row r="99" spans="1:9" ht="12.75" customHeight="1"/>
    <row r="100" spans="1:9" ht="36" customHeight="1">
      <c r="A100" s="161" t="s">
        <v>978</v>
      </c>
      <c r="B100" s="159"/>
      <c r="C100" s="159"/>
      <c r="D100" s="159"/>
      <c r="E100" s="159"/>
      <c r="F100" s="159"/>
      <c r="G100" s="159"/>
      <c r="H100" s="159"/>
      <c r="I100" s="159"/>
    </row>
    <row r="101" spans="1:9" ht="12.75" customHeight="1">
      <c r="A101" s="1" t="s">
        <v>979</v>
      </c>
      <c r="B101" s="2" t="s">
        <v>980</v>
      </c>
      <c r="C101" s="1" t="s">
        <v>981</v>
      </c>
      <c r="D101" s="1" t="s">
        <v>982</v>
      </c>
      <c r="E101" s="1" t="s">
        <v>983</v>
      </c>
      <c r="F101" s="2" t="s">
        <v>984</v>
      </c>
      <c r="G101" s="2" t="s">
        <v>985</v>
      </c>
      <c r="H101" s="2" t="s">
        <v>986</v>
      </c>
    </row>
    <row r="102" spans="1:9" ht="12.75" customHeight="1">
      <c r="A102" s="7">
        <v>44447</v>
      </c>
      <c r="B102" s="4" t="s">
        <v>26</v>
      </c>
      <c r="C102" s="4" t="s">
        <v>27</v>
      </c>
      <c r="D102" s="4" t="s">
        <v>870</v>
      </c>
      <c r="E102" s="21" t="s">
        <v>871</v>
      </c>
      <c r="F102" s="9">
        <v>3421</v>
      </c>
      <c r="G102" s="6">
        <v>2400</v>
      </c>
      <c r="H102" s="4">
        <v>2400</v>
      </c>
    </row>
    <row r="103" spans="1:9" ht="12.75" customHeight="1">
      <c r="A103" s="7">
        <v>44469</v>
      </c>
      <c r="B103" s="4" t="s">
        <v>11</v>
      </c>
      <c r="C103" s="4" t="s">
        <v>12</v>
      </c>
      <c r="D103" s="4" t="s">
        <v>865</v>
      </c>
      <c r="E103" s="21" t="s">
        <v>529</v>
      </c>
      <c r="F103" s="8">
        <v>939</v>
      </c>
      <c r="G103" s="4">
        <v>2402.98</v>
      </c>
      <c r="H103" s="4">
        <v>2402.98</v>
      </c>
    </row>
    <row r="104" spans="1:9" ht="12.75" customHeight="1">
      <c r="A104" s="7">
        <v>44468</v>
      </c>
      <c r="B104" s="4" t="s">
        <v>31</v>
      </c>
      <c r="C104" s="4" t="s">
        <v>32</v>
      </c>
      <c r="D104" s="4" t="s">
        <v>868</v>
      </c>
      <c r="E104" s="21" t="s">
        <v>987</v>
      </c>
      <c r="F104" s="34">
        <v>122</v>
      </c>
      <c r="G104" s="4">
        <v>2550</v>
      </c>
      <c r="H104" s="4">
        <v>2550</v>
      </c>
    </row>
    <row r="105" spans="1:9" ht="12.75" customHeight="1">
      <c r="A105" s="7">
        <v>44469</v>
      </c>
      <c r="B105" s="4" t="s">
        <v>17</v>
      </c>
      <c r="C105" s="4" t="s">
        <v>22</v>
      </c>
      <c r="D105" s="4" t="s">
        <v>887</v>
      </c>
      <c r="E105" s="21" t="s">
        <v>873</v>
      </c>
      <c r="F105" s="22">
        <v>498</v>
      </c>
      <c r="G105" s="4">
        <v>4000</v>
      </c>
      <c r="H105" s="4">
        <v>4000</v>
      </c>
    </row>
    <row r="106" spans="1:9" ht="12.75" customHeight="1">
      <c r="A106" s="7">
        <v>44447</v>
      </c>
      <c r="B106" s="4" t="s">
        <v>17</v>
      </c>
      <c r="C106" s="4" t="s">
        <v>18</v>
      </c>
      <c r="D106" s="4" t="s">
        <v>889</v>
      </c>
      <c r="E106" s="21" t="s">
        <v>867</v>
      </c>
      <c r="F106" s="45">
        <v>68</v>
      </c>
      <c r="G106" s="4">
        <v>6300</v>
      </c>
      <c r="H106" s="4">
        <v>6300</v>
      </c>
    </row>
    <row r="107" spans="1:9" ht="12.75" customHeight="1">
      <c r="A107" s="162" t="s">
        <v>988</v>
      </c>
      <c r="B107" s="163"/>
      <c r="C107" s="163"/>
      <c r="D107" s="163"/>
      <c r="E107" s="163"/>
      <c r="F107" s="164"/>
      <c r="G107" s="17">
        <f>SUM(G102:G106)</f>
        <v>17652.98</v>
      </c>
      <c r="H107" s="11"/>
    </row>
    <row r="108" spans="1:9" ht="12.75" customHeight="1">
      <c r="A108" s="165" t="s">
        <v>989</v>
      </c>
      <c r="B108" s="159"/>
      <c r="C108" s="159"/>
      <c r="D108" s="159"/>
      <c r="E108" s="159"/>
      <c r="F108" s="159"/>
      <c r="G108" s="159"/>
      <c r="H108" s="159"/>
      <c r="I108" s="159"/>
    </row>
    <row r="109" spans="1:9" ht="12.75" customHeight="1">
      <c r="A109" s="158" t="s">
        <v>990</v>
      </c>
      <c r="B109" s="159"/>
      <c r="C109" s="159"/>
      <c r="D109" s="159"/>
      <c r="E109" s="159"/>
      <c r="F109" s="159"/>
      <c r="G109" s="159"/>
      <c r="H109" s="159"/>
      <c r="I109" s="159"/>
    </row>
    <row r="110" spans="1:9" ht="12.75" customHeight="1">
      <c r="A110" s="160" t="s">
        <v>991</v>
      </c>
      <c r="B110" s="159"/>
      <c r="C110" s="159"/>
      <c r="D110" s="159"/>
      <c r="E110" s="159"/>
      <c r="F110" s="159"/>
      <c r="G110" s="159"/>
      <c r="H110" s="159"/>
      <c r="I110" s="159"/>
    </row>
    <row r="111" spans="1:9" ht="12.75" customHeight="1"/>
    <row r="112" spans="1:9" ht="29.25" customHeight="1">
      <c r="A112" s="161" t="s">
        <v>992</v>
      </c>
      <c r="B112" s="159"/>
      <c r="C112" s="159"/>
      <c r="D112" s="159"/>
      <c r="E112" s="159"/>
      <c r="F112" s="159"/>
      <c r="G112" s="159"/>
      <c r="H112" s="159"/>
      <c r="I112" s="159"/>
    </row>
    <row r="113" spans="1:9" ht="12.75" customHeight="1">
      <c r="A113" s="1" t="s">
        <v>993</v>
      </c>
      <c r="B113" s="2" t="s">
        <v>994</v>
      </c>
      <c r="C113" s="2" t="s">
        <v>995</v>
      </c>
      <c r="D113" s="1" t="s">
        <v>996</v>
      </c>
      <c r="E113" s="1" t="s">
        <v>997</v>
      </c>
      <c r="F113" s="2" t="s">
        <v>998</v>
      </c>
      <c r="G113" s="2" t="s">
        <v>999</v>
      </c>
      <c r="H113" s="2" t="s">
        <v>1000</v>
      </c>
    </row>
    <row r="114" spans="1:9" ht="12.75" customHeight="1">
      <c r="A114" s="7">
        <v>44503</v>
      </c>
      <c r="B114" s="4" t="s">
        <v>17</v>
      </c>
      <c r="C114" s="4" t="s">
        <v>18</v>
      </c>
      <c r="D114" s="4" t="s">
        <v>1001</v>
      </c>
      <c r="E114" s="21" t="s">
        <v>1002</v>
      </c>
      <c r="F114" s="9">
        <v>6</v>
      </c>
      <c r="G114" s="4">
        <v>5950</v>
      </c>
      <c r="H114" s="4">
        <v>6000</v>
      </c>
    </row>
    <row r="115" spans="1:9" ht="12.75" customHeight="1">
      <c r="A115" s="7">
        <v>44500</v>
      </c>
      <c r="B115" s="4" t="s">
        <v>17</v>
      </c>
      <c r="C115" s="4" t="s">
        <v>22</v>
      </c>
      <c r="D115" s="4" t="s">
        <v>887</v>
      </c>
      <c r="E115" s="21" t="s">
        <v>873</v>
      </c>
      <c r="F115" s="34">
        <v>509</v>
      </c>
      <c r="G115" s="4">
        <v>4000</v>
      </c>
      <c r="H115" s="4">
        <v>4000</v>
      </c>
    </row>
    <row r="116" spans="1:9" ht="12.75" customHeight="1">
      <c r="A116" s="7">
        <v>44497</v>
      </c>
      <c r="B116" s="4" t="s">
        <v>31</v>
      </c>
      <c r="C116" s="4" t="s">
        <v>32</v>
      </c>
      <c r="D116" s="4" t="s">
        <v>868</v>
      </c>
      <c r="E116" s="21" t="s">
        <v>869</v>
      </c>
      <c r="F116" s="9">
        <v>132</v>
      </c>
      <c r="G116" s="4">
        <v>2550</v>
      </c>
      <c r="H116" s="4">
        <v>2550</v>
      </c>
    </row>
    <row r="117" spans="1:9" ht="12.75" customHeight="1">
      <c r="A117" s="7">
        <v>44501</v>
      </c>
      <c r="B117" s="4" t="s">
        <v>11</v>
      </c>
      <c r="C117" s="4" t="s">
        <v>12</v>
      </c>
      <c r="D117" s="4" t="s">
        <v>865</v>
      </c>
      <c r="E117" s="21" t="s">
        <v>529</v>
      </c>
      <c r="F117" s="22">
        <v>971</v>
      </c>
      <c r="G117" s="4">
        <v>2700</v>
      </c>
      <c r="H117" s="4">
        <v>2819.43</v>
      </c>
    </row>
    <row r="118" spans="1:9" ht="12.75" customHeight="1">
      <c r="A118" s="7">
        <v>44504</v>
      </c>
      <c r="B118" s="4" t="s">
        <v>26</v>
      </c>
      <c r="C118" s="4" t="s">
        <v>27</v>
      </c>
      <c r="D118" s="4" t="s">
        <v>870</v>
      </c>
      <c r="E118" s="21" t="s">
        <v>871</v>
      </c>
      <c r="F118" s="34">
        <v>3465</v>
      </c>
      <c r="G118" s="4">
        <v>2800</v>
      </c>
      <c r="H118" s="4">
        <v>2800</v>
      </c>
    </row>
    <row r="119" spans="1:9" ht="12.75" customHeight="1">
      <c r="A119" s="162" t="s">
        <v>1003</v>
      </c>
      <c r="B119" s="163"/>
      <c r="C119" s="163"/>
      <c r="D119" s="163"/>
      <c r="E119" s="163"/>
      <c r="F119" s="164"/>
      <c r="G119" s="17">
        <f>SUM(G114:G118)</f>
        <v>18000</v>
      </c>
      <c r="H119" s="11"/>
    </row>
    <row r="120" spans="1:9" ht="12.75" customHeight="1">
      <c r="A120" s="165" t="s">
        <v>1004</v>
      </c>
      <c r="B120" s="159"/>
      <c r="C120" s="159"/>
      <c r="D120" s="159"/>
      <c r="E120" s="159"/>
      <c r="F120" s="159"/>
      <c r="G120" s="159"/>
      <c r="H120" s="159"/>
      <c r="I120" s="159"/>
    </row>
    <row r="121" spans="1:9" ht="12.75" customHeight="1">
      <c r="A121" s="158" t="s">
        <v>1005</v>
      </c>
      <c r="B121" s="159"/>
      <c r="C121" s="159"/>
      <c r="D121" s="159"/>
      <c r="E121" s="159"/>
      <c r="F121" s="159"/>
      <c r="G121" s="159"/>
      <c r="H121" s="159"/>
      <c r="I121" s="159"/>
    </row>
    <row r="122" spans="1:9" ht="12.75" customHeight="1">
      <c r="A122" s="160" t="s">
        <v>1006</v>
      </c>
      <c r="B122" s="159"/>
      <c r="C122" s="159"/>
      <c r="D122" s="159"/>
      <c r="E122" s="159"/>
      <c r="F122" s="159"/>
      <c r="G122" s="159"/>
      <c r="H122" s="159"/>
      <c r="I122" s="159"/>
    </row>
    <row r="123" spans="1:9" ht="12.75" customHeight="1"/>
    <row r="124" spans="1:9" ht="12.75" customHeight="1"/>
    <row r="125" spans="1:9" ht="12.75" customHeight="1"/>
    <row r="126" spans="1:9" ht="30" customHeight="1">
      <c r="A126" s="161" t="s">
        <v>1007</v>
      </c>
      <c r="B126" s="159"/>
      <c r="C126" s="159"/>
      <c r="D126" s="159"/>
      <c r="E126" s="159"/>
      <c r="F126" s="159"/>
      <c r="G126" s="159"/>
      <c r="H126" s="159"/>
      <c r="I126" s="159"/>
    </row>
    <row r="127" spans="1:9" ht="12.75" customHeight="1">
      <c r="A127" s="46" t="s">
        <v>1008</v>
      </c>
      <c r="B127" s="2" t="s">
        <v>1009</v>
      </c>
      <c r="C127" s="1" t="s">
        <v>1010</v>
      </c>
      <c r="D127" s="1" t="s">
        <v>1011</v>
      </c>
      <c r="E127" s="1" t="s">
        <v>1012</v>
      </c>
      <c r="F127" s="2" t="s">
        <v>1013</v>
      </c>
      <c r="G127" s="2" t="s">
        <v>1014</v>
      </c>
      <c r="H127" s="2" t="s">
        <v>1015</v>
      </c>
    </row>
    <row r="128" spans="1:9" ht="12.75" customHeight="1">
      <c r="A128" s="7">
        <v>44529</v>
      </c>
      <c r="B128" s="4" t="s">
        <v>31</v>
      </c>
      <c r="C128" s="4" t="s">
        <v>32</v>
      </c>
      <c r="D128" s="4" t="s">
        <v>1016</v>
      </c>
      <c r="E128" s="21" t="s">
        <v>1017</v>
      </c>
      <c r="F128" s="12">
        <v>142</v>
      </c>
      <c r="G128" s="6">
        <v>2550</v>
      </c>
      <c r="H128" s="4">
        <v>2550</v>
      </c>
    </row>
    <row r="129" spans="1:9" ht="12.75" customHeight="1">
      <c r="A129" s="7">
        <v>44532</v>
      </c>
      <c r="B129" s="4" t="s">
        <v>26</v>
      </c>
      <c r="C129" s="4" t="s">
        <v>86</v>
      </c>
      <c r="D129" s="4" t="s">
        <v>1018</v>
      </c>
      <c r="E129" s="21" t="s">
        <v>1019</v>
      </c>
      <c r="F129" s="9">
        <v>1653740</v>
      </c>
      <c r="G129" s="4">
        <v>2800</v>
      </c>
      <c r="H129" s="4">
        <v>2800</v>
      </c>
    </row>
    <row r="130" spans="1:9" ht="12.75" customHeight="1">
      <c r="A130" s="7">
        <v>44531</v>
      </c>
      <c r="B130" s="4" t="s">
        <v>11</v>
      </c>
      <c r="C130" s="4" t="s">
        <v>12</v>
      </c>
      <c r="D130" s="4" t="s">
        <v>865</v>
      </c>
      <c r="E130" s="21" t="s">
        <v>529</v>
      </c>
      <c r="F130" s="8">
        <v>994</v>
      </c>
      <c r="G130" s="4">
        <v>2356.87</v>
      </c>
      <c r="H130" s="4">
        <v>2356.87</v>
      </c>
    </row>
    <row r="131" spans="1:9" ht="12.75" customHeight="1">
      <c r="A131" s="7">
        <v>44530</v>
      </c>
      <c r="B131" s="4" t="s">
        <v>17</v>
      </c>
      <c r="C131" s="4" t="s">
        <v>18</v>
      </c>
      <c r="D131" s="4" t="s">
        <v>1001</v>
      </c>
      <c r="E131" s="21" t="s">
        <v>1002</v>
      </c>
      <c r="F131" s="34">
        <v>8</v>
      </c>
      <c r="G131" s="4">
        <v>6000</v>
      </c>
      <c r="H131" s="4">
        <v>6000</v>
      </c>
    </row>
    <row r="132" spans="1:9" ht="12.75" customHeight="1">
      <c r="A132" s="7">
        <v>44530</v>
      </c>
      <c r="B132" s="4" t="s">
        <v>17</v>
      </c>
      <c r="C132" s="4" t="s">
        <v>22</v>
      </c>
      <c r="D132" s="4" t="s">
        <v>1020</v>
      </c>
      <c r="E132" s="21" t="s">
        <v>873</v>
      </c>
      <c r="F132" s="34">
        <v>527</v>
      </c>
      <c r="G132" s="4">
        <v>4000</v>
      </c>
      <c r="H132" s="4">
        <v>4000</v>
      </c>
    </row>
    <row r="133" spans="1:9" ht="12.75" customHeight="1">
      <c r="A133" s="162" t="s">
        <v>1021</v>
      </c>
      <c r="B133" s="163"/>
      <c r="C133" s="163"/>
      <c r="D133" s="163"/>
      <c r="E133" s="163"/>
      <c r="F133" s="164"/>
      <c r="G133" s="17">
        <f>SUM(G128:G132)</f>
        <v>17706.87</v>
      </c>
      <c r="H133" s="11"/>
    </row>
    <row r="134" spans="1:9" ht="12.75" customHeight="1">
      <c r="A134" s="165" t="s">
        <v>1022</v>
      </c>
      <c r="B134" s="159"/>
      <c r="C134" s="159"/>
      <c r="D134" s="159"/>
      <c r="E134" s="159"/>
      <c r="F134" s="159"/>
      <c r="G134" s="159"/>
      <c r="H134" s="159"/>
      <c r="I134" s="159"/>
    </row>
    <row r="135" spans="1:9" ht="12.75" customHeight="1">
      <c r="A135" s="158" t="s">
        <v>1023</v>
      </c>
      <c r="B135" s="159"/>
      <c r="C135" s="159"/>
      <c r="D135" s="159"/>
      <c r="E135" s="159"/>
      <c r="F135" s="159"/>
      <c r="G135" s="159"/>
      <c r="H135" s="159"/>
      <c r="I135" s="159"/>
    </row>
    <row r="136" spans="1:9" ht="12.75" customHeight="1">
      <c r="A136" s="160" t="s">
        <v>1024</v>
      </c>
      <c r="B136" s="159"/>
      <c r="C136" s="159"/>
      <c r="D136" s="159"/>
      <c r="E136" s="159"/>
      <c r="F136" s="159"/>
      <c r="G136" s="159"/>
      <c r="H136" s="159"/>
      <c r="I136" s="159"/>
    </row>
    <row r="137" spans="1:9" ht="12.75" customHeight="1"/>
    <row r="138" spans="1:9" ht="12.75" customHeight="1"/>
    <row r="139" spans="1:9" ht="28.5" customHeight="1">
      <c r="A139" s="161" t="s">
        <v>1025</v>
      </c>
      <c r="B139" s="159"/>
      <c r="C139" s="159"/>
      <c r="D139" s="159"/>
      <c r="E139" s="159"/>
      <c r="F139" s="159"/>
      <c r="G139" s="159"/>
      <c r="H139" s="159"/>
      <c r="I139" s="159"/>
    </row>
    <row r="140" spans="1:9" ht="12.75" customHeight="1">
      <c r="A140" s="1" t="s">
        <v>1026</v>
      </c>
      <c r="B140" s="2" t="s">
        <v>1027</v>
      </c>
      <c r="C140" s="1" t="s">
        <v>1028</v>
      </c>
      <c r="D140" s="1" t="s">
        <v>1029</v>
      </c>
      <c r="E140" s="1" t="s">
        <v>1030</v>
      </c>
      <c r="F140" s="2" t="s">
        <v>1031</v>
      </c>
      <c r="G140" s="2" t="s">
        <v>1032</v>
      </c>
      <c r="H140" s="25" t="s">
        <v>1033</v>
      </c>
    </row>
    <row r="141" spans="1:9" ht="12.75" customHeight="1">
      <c r="A141" s="7">
        <v>44550</v>
      </c>
      <c r="B141" s="4" t="s">
        <v>46</v>
      </c>
      <c r="C141" s="4" t="s">
        <v>47</v>
      </c>
      <c r="D141" s="4" t="s">
        <v>1034</v>
      </c>
      <c r="E141" s="21" t="s">
        <v>1035</v>
      </c>
      <c r="F141" s="8">
        <v>3805</v>
      </c>
      <c r="G141" s="4">
        <v>243.08</v>
      </c>
      <c r="H141" s="27">
        <v>999.5</v>
      </c>
    </row>
    <row r="142" spans="1:9" ht="12.75" customHeight="1">
      <c r="A142" s="7">
        <v>44550</v>
      </c>
      <c r="B142" s="4" t="s">
        <v>11</v>
      </c>
      <c r="C142" s="4" t="s">
        <v>12</v>
      </c>
      <c r="D142" s="4" t="s">
        <v>865</v>
      </c>
      <c r="E142" s="21" t="s">
        <v>529</v>
      </c>
      <c r="F142" s="34">
        <v>1011</v>
      </c>
      <c r="G142" s="4">
        <v>2406.92</v>
      </c>
      <c r="H142" s="27">
        <v>2406.92</v>
      </c>
    </row>
    <row r="143" spans="1:9" ht="12.75" customHeight="1">
      <c r="A143" s="7">
        <v>44550</v>
      </c>
      <c r="B143" s="4" t="s">
        <v>17</v>
      </c>
      <c r="C143" s="4" t="s">
        <v>18</v>
      </c>
      <c r="D143" s="4" t="s">
        <v>1001</v>
      </c>
      <c r="E143" s="21" t="s">
        <v>1002</v>
      </c>
      <c r="F143" s="22">
        <v>9</v>
      </c>
      <c r="G143" s="4">
        <v>6000</v>
      </c>
      <c r="H143" s="27">
        <v>6000</v>
      </c>
    </row>
    <row r="144" spans="1:9" ht="12.75" customHeight="1">
      <c r="A144" s="7">
        <v>44550</v>
      </c>
      <c r="B144" s="4" t="s">
        <v>26</v>
      </c>
      <c r="C144" s="4" t="s">
        <v>86</v>
      </c>
      <c r="D144" s="4" t="s">
        <v>1036</v>
      </c>
      <c r="E144" s="21" t="s">
        <v>1019</v>
      </c>
      <c r="F144" s="8">
        <v>1668452</v>
      </c>
      <c r="G144" s="4">
        <v>2800</v>
      </c>
      <c r="H144" s="27">
        <v>2800</v>
      </c>
    </row>
    <row r="145" spans="1:9" ht="12.75" customHeight="1">
      <c r="A145" s="7">
        <v>44550</v>
      </c>
      <c r="B145" s="4" t="s">
        <v>17</v>
      </c>
      <c r="C145" s="4" t="s">
        <v>22</v>
      </c>
      <c r="D145" s="4" t="s">
        <v>1037</v>
      </c>
      <c r="E145" s="21" t="s">
        <v>873</v>
      </c>
      <c r="F145" s="34">
        <v>534</v>
      </c>
      <c r="G145" s="4">
        <v>4000</v>
      </c>
      <c r="H145" s="27">
        <v>4000</v>
      </c>
    </row>
    <row r="146" spans="1:9" ht="12.75" customHeight="1">
      <c r="A146" s="7">
        <v>44550</v>
      </c>
      <c r="B146" s="4" t="s">
        <v>31</v>
      </c>
      <c r="C146" s="4" t="s">
        <v>32</v>
      </c>
      <c r="D146" s="4" t="s">
        <v>868</v>
      </c>
      <c r="E146" s="21" t="s">
        <v>869</v>
      </c>
      <c r="F146" s="34">
        <v>146</v>
      </c>
      <c r="G146" s="4">
        <v>2550</v>
      </c>
      <c r="H146" s="29">
        <v>2550</v>
      </c>
    </row>
    <row r="147" spans="1:9" ht="12.75" customHeight="1">
      <c r="A147" s="162" t="s">
        <v>1038</v>
      </c>
      <c r="B147" s="163"/>
      <c r="C147" s="163"/>
      <c r="D147" s="163"/>
      <c r="E147" s="163"/>
      <c r="F147" s="164"/>
      <c r="G147" s="17">
        <f>SUM(G141:G146)</f>
        <v>18000</v>
      </c>
      <c r="H147" s="11"/>
    </row>
    <row r="148" spans="1:9" ht="12.75" customHeight="1">
      <c r="A148" s="165" t="s">
        <v>1039</v>
      </c>
      <c r="B148" s="159"/>
      <c r="C148" s="159"/>
      <c r="D148" s="159"/>
      <c r="E148" s="159"/>
      <c r="F148" s="159"/>
      <c r="G148" s="159"/>
      <c r="H148" s="159"/>
      <c r="I148" s="159"/>
    </row>
    <row r="149" spans="1:9" ht="12.75" customHeight="1">
      <c r="A149" s="158" t="s">
        <v>1040</v>
      </c>
      <c r="B149" s="159"/>
      <c r="C149" s="159"/>
      <c r="D149" s="159"/>
      <c r="E149" s="159"/>
      <c r="F149" s="159"/>
      <c r="G149" s="159"/>
      <c r="H149" s="159"/>
      <c r="I149" s="159"/>
    </row>
    <row r="150" spans="1:9" ht="12.75" customHeight="1">
      <c r="A150" s="160" t="s">
        <v>1041</v>
      </c>
      <c r="B150" s="159"/>
      <c r="C150" s="159"/>
      <c r="D150" s="159"/>
      <c r="E150" s="159"/>
      <c r="F150" s="159"/>
      <c r="G150" s="159"/>
      <c r="H150" s="159"/>
      <c r="I150" s="159"/>
    </row>
    <row r="151" spans="1:9" ht="12.75" customHeight="1"/>
    <row r="152" spans="1:9" ht="12.75" customHeight="1"/>
    <row r="153" spans="1:9" ht="12.75" customHeight="1"/>
    <row r="154" spans="1:9" ht="12.75" customHeight="1"/>
    <row r="155" spans="1:9" ht="12.75" customHeight="1"/>
    <row r="156" spans="1:9" ht="12.75" customHeight="1"/>
    <row r="157" spans="1:9" ht="12.75" customHeight="1"/>
    <row r="158" spans="1:9" ht="12.75" customHeight="1"/>
    <row r="159" spans="1:9" ht="12.75" customHeight="1"/>
    <row r="160" spans="1:9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</sheetData>
  <mergeCells count="62">
    <mergeCell ref="A109:I109"/>
    <mergeCell ref="A110:I110"/>
    <mergeCell ref="A112:I112"/>
    <mergeCell ref="A119:F119"/>
    <mergeCell ref="A96:I96"/>
    <mergeCell ref="A97:I97"/>
    <mergeCell ref="A100:I100"/>
    <mergeCell ref="A107:F107"/>
    <mergeCell ref="A108:I108"/>
    <mergeCell ref="A84:I84"/>
    <mergeCell ref="A85:I85"/>
    <mergeCell ref="A87:I87"/>
    <mergeCell ref="A94:F94"/>
    <mergeCell ref="A95:I95"/>
    <mergeCell ref="A72:I72"/>
    <mergeCell ref="A73:I73"/>
    <mergeCell ref="A75:I75"/>
    <mergeCell ref="A82:F82"/>
    <mergeCell ref="A83:I83"/>
    <mergeCell ref="A60:I60"/>
    <mergeCell ref="A61:I61"/>
    <mergeCell ref="A63:I63"/>
    <mergeCell ref="A70:F70"/>
    <mergeCell ref="A71:I71"/>
    <mergeCell ref="A48:I48"/>
    <mergeCell ref="A49:I49"/>
    <mergeCell ref="A51:I51"/>
    <mergeCell ref="A58:F58"/>
    <mergeCell ref="A59:I59"/>
    <mergeCell ref="A36:I36"/>
    <mergeCell ref="A37:I37"/>
    <mergeCell ref="A39:I39"/>
    <mergeCell ref="A46:F46"/>
    <mergeCell ref="A47:I47"/>
    <mergeCell ref="A24:I24"/>
    <mergeCell ref="A25:I25"/>
    <mergeCell ref="A27:I27"/>
    <mergeCell ref="A34:F34"/>
    <mergeCell ref="A35:I35"/>
    <mergeCell ref="A12:I12"/>
    <mergeCell ref="A13:I13"/>
    <mergeCell ref="A15:I15"/>
    <mergeCell ref="A22:F22"/>
    <mergeCell ref="A23:I23"/>
    <mergeCell ref="A1:I1"/>
    <mergeCell ref="A2:I2"/>
    <mergeCell ref="A3:I3"/>
    <mergeCell ref="A10:F10"/>
    <mergeCell ref="A11:I11"/>
    <mergeCell ref="A150:I150"/>
    <mergeCell ref="A120:I120"/>
    <mergeCell ref="A121:I121"/>
    <mergeCell ref="A122:I122"/>
    <mergeCell ref="A126:I126"/>
    <mergeCell ref="A133:F133"/>
    <mergeCell ref="A134:I134"/>
    <mergeCell ref="A135:I135"/>
    <mergeCell ref="A136:I136"/>
    <mergeCell ref="A139:I139"/>
    <mergeCell ref="A147:F147"/>
    <mergeCell ref="A148:I148"/>
    <mergeCell ref="A149:I149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113"/>
  <sheetViews>
    <sheetView topLeftCell="A238" workbookViewId="0">
      <selection activeCell="A217" sqref="A217"/>
    </sheetView>
  </sheetViews>
  <sheetFormatPr defaultColWidth="14.5" defaultRowHeight="15" customHeight="1"/>
  <cols>
    <col min="1" max="1" width="8.83203125" customWidth="1"/>
    <col min="2" max="2" width="15.33203125" customWidth="1"/>
    <col min="3" max="3" width="50.1640625" customWidth="1"/>
    <col min="4" max="4" width="53.83203125" customWidth="1"/>
    <col min="5" max="5" width="14.83203125" customWidth="1"/>
    <col min="6" max="6" width="13.5" customWidth="1"/>
    <col min="7" max="7" width="15.1640625" customWidth="1"/>
    <col min="8" max="8" width="10.1640625" customWidth="1"/>
    <col min="9" max="9" width="2.6640625" customWidth="1"/>
    <col min="10" max="26" width="8.6640625" customWidth="1"/>
  </cols>
  <sheetData>
    <row r="1" spans="1:9" ht="25.5" customHeight="1">
      <c r="A1" s="158" t="s">
        <v>1042</v>
      </c>
      <c r="B1" s="159"/>
      <c r="C1" s="159"/>
      <c r="D1" s="159"/>
      <c r="E1" s="159"/>
      <c r="F1" s="159"/>
      <c r="G1" s="159"/>
      <c r="H1" s="159"/>
      <c r="I1" s="159"/>
    </row>
    <row r="2" spans="1:9" ht="25.5" customHeight="1">
      <c r="A2" s="158" t="s">
        <v>1043</v>
      </c>
      <c r="B2" s="159"/>
      <c r="C2" s="159"/>
      <c r="D2" s="159"/>
      <c r="E2" s="159"/>
      <c r="F2" s="159"/>
      <c r="G2" s="159"/>
      <c r="H2" s="159"/>
      <c r="I2" s="159"/>
    </row>
    <row r="3" spans="1:9" ht="31.5" customHeight="1">
      <c r="A3" s="161" t="s">
        <v>1044</v>
      </c>
      <c r="B3" s="159"/>
      <c r="C3" s="159"/>
      <c r="D3" s="159"/>
      <c r="E3" s="159"/>
      <c r="F3" s="159"/>
      <c r="G3" s="159"/>
      <c r="H3" s="159"/>
      <c r="I3" s="159"/>
    </row>
    <row r="4" spans="1:9" ht="15.75" customHeight="1">
      <c r="A4" s="1" t="s">
        <v>1045</v>
      </c>
      <c r="B4" s="2" t="s">
        <v>1046</v>
      </c>
      <c r="C4" s="1" t="s">
        <v>1047</v>
      </c>
      <c r="D4" s="1" t="s">
        <v>1048</v>
      </c>
      <c r="E4" s="1" t="s">
        <v>1049</v>
      </c>
      <c r="F4" s="2" t="s">
        <v>1050</v>
      </c>
      <c r="G4" s="2" t="s">
        <v>1051</v>
      </c>
      <c r="H4" s="25" t="s">
        <v>1052</v>
      </c>
    </row>
    <row r="5" spans="1:9" ht="15.75" customHeight="1">
      <c r="A5" s="7">
        <v>44228</v>
      </c>
      <c r="B5" s="4" t="s">
        <v>46</v>
      </c>
      <c r="C5" s="4" t="s">
        <v>51</v>
      </c>
      <c r="D5" s="4" t="s">
        <v>691</v>
      </c>
      <c r="E5" s="21" t="s">
        <v>1053</v>
      </c>
      <c r="F5" s="41">
        <v>1180075</v>
      </c>
      <c r="G5" s="4">
        <v>136.74</v>
      </c>
      <c r="H5" s="27">
        <v>136.74</v>
      </c>
    </row>
    <row r="6" spans="1:9" ht="15.75" customHeight="1">
      <c r="A6" s="7">
        <v>44225</v>
      </c>
      <c r="B6" s="4" t="s">
        <v>17</v>
      </c>
      <c r="C6" s="4" t="s">
        <v>89</v>
      </c>
      <c r="D6" s="4" t="s">
        <v>1054</v>
      </c>
      <c r="E6" s="21" t="s">
        <v>1055</v>
      </c>
      <c r="F6" s="41">
        <v>1453859</v>
      </c>
      <c r="G6" s="4">
        <v>7500</v>
      </c>
      <c r="H6" s="29">
        <v>7500</v>
      </c>
    </row>
    <row r="7" spans="1:9" ht="15.75" customHeight="1">
      <c r="A7" s="7">
        <v>44228</v>
      </c>
      <c r="B7" s="4" t="s">
        <v>36</v>
      </c>
      <c r="C7" s="4" t="s">
        <v>37</v>
      </c>
      <c r="D7" s="4" t="s">
        <v>184</v>
      </c>
      <c r="E7" s="21" t="s">
        <v>185</v>
      </c>
      <c r="F7" s="41">
        <v>88178</v>
      </c>
      <c r="G7" s="4">
        <v>18.98</v>
      </c>
      <c r="H7" s="29">
        <v>18.98</v>
      </c>
    </row>
    <row r="8" spans="1:9" ht="15.75" customHeight="1">
      <c r="A8" s="7">
        <v>44228</v>
      </c>
      <c r="B8" s="4" t="s">
        <v>46</v>
      </c>
      <c r="C8" s="4" t="s">
        <v>47</v>
      </c>
      <c r="D8" s="4" t="s">
        <v>691</v>
      </c>
      <c r="E8" s="21" t="s">
        <v>1053</v>
      </c>
      <c r="F8" s="41">
        <v>1180078</v>
      </c>
      <c r="G8" s="4">
        <v>396.48</v>
      </c>
      <c r="H8" s="29">
        <v>396.48</v>
      </c>
    </row>
    <row r="9" spans="1:9" ht="15.75" customHeight="1">
      <c r="A9" s="7">
        <v>44228</v>
      </c>
      <c r="B9" s="4" t="s">
        <v>481</v>
      </c>
      <c r="C9" s="4" t="s">
        <v>903</v>
      </c>
      <c r="D9" s="4" t="s">
        <v>1056</v>
      </c>
      <c r="E9" s="21" t="s">
        <v>1057</v>
      </c>
      <c r="F9" s="41">
        <v>22915</v>
      </c>
      <c r="G9" s="4">
        <v>60</v>
      </c>
      <c r="H9" s="29">
        <v>60</v>
      </c>
    </row>
    <row r="10" spans="1:9" ht="15.75" customHeight="1">
      <c r="A10" s="7">
        <v>44223</v>
      </c>
      <c r="B10" s="4" t="s">
        <v>11</v>
      </c>
      <c r="C10" s="4" t="s">
        <v>12</v>
      </c>
      <c r="D10" s="4" t="s">
        <v>1058</v>
      </c>
      <c r="E10" s="21" t="s">
        <v>14</v>
      </c>
      <c r="F10" s="41">
        <v>897228</v>
      </c>
      <c r="G10" s="4">
        <v>178.17</v>
      </c>
      <c r="H10" s="29">
        <v>178.17</v>
      </c>
    </row>
    <row r="11" spans="1:9" ht="19.5" customHeight="1">
      <c r="A11" s="162" t="s">
        <v>1059</v>
      </c>
      <c r="B11" s="163"/>
      <c r="C11" s="163"/>
      <c r="D11" s="163"/>
      <c r="E11" s="163"/>
      <c r="F11" s="164"/>
      <c r="G11" s="17">
        <f>SUM(G5:G10)</f>
        <v>8290.369999999999</v>
      </c>
      <c r="H11" s="11"/>
    </row>
    <row r="12" spans="1:9" ht="12.75" customHeight="1">
      <c r="A12" s="165" t="s">
        <v>1060</v>
      </c>
      <c r="B12" s="159"/>
      <c r="C12" s="159"/>
      <c r="D12" s="159"/>
      <c r="E12" s="159"/>
      <c r="F12" s="159"/>
      <c r="G12" s="159"/>
      <c r="H12" s="159"/>
      <c r="I12" s="159"/>
    </row>
    <row r="13" spans="1:9" ht="15.75" customHeight="1">
      <c r="A13" s="158" t="s">
        <v>1061</v>
      </c>
      <c r="B13" s="159"/>
      <c r="C13" s="159"/>
      <c r="D13" s="159"/>
      <c r="E13" s="159"/>
      <c r="F13" s="159"/>
      <c r="G13" s="159"/>
      <c r="H13" s="159"/>
      <c r="I13" s="159"/>
    </row>
    <row r="14" spans="1:9" ht="15.75" customHeight="1">
      <c r="A14" s="166" t="s">
        <v>1062</v>
      </c>
      <c r="B14" s="159"/>
      <c r="C14" s="159"/>
      <c r="D14" s="159"/>
      <c r="E14" s="159"/>
      <c r="F14" s="159"/>
      <c r="G14" s="159"/>
      <c r="H14" s="159"/>
      <c r="I14" s="159"/>
    </row>
    <row r="15" spans="1:9" ht="0.75" customHeight="1"/>
    <row r="16" spans="1:9" ht="30.75" customHeight="1">
      <c r="A16" s="161" t="s">
        <v>1063</v>
      </c>
      <c r="B16" s="159"/>
      <c r="C16" s="159"/>
      <c r="D16" s="159"/>
      <c r="E16" s="159"/>
      <c r="F16" s="159"/>
      <c r="G16" s="159"/>
      <c r="H16" s="159"/>
      <c r="I16" s="159"/>
    </row>
    <row r="17" spans="1:9" ht="12.75" customHeight="1">
      <c r="A17" s="1" t="s">
        <v>1064</v>
      </c>
      <c r="B17" s="2" t="s">
        <v>1065</v>
      </c>
      <c r="C17" s="1" t="s">
        <v>1066</v>
      </c>
      <c r="D17" s="1" t="s">
        <v>1067</v>
      </c>
      <c r="E17" s="1" t="s">
        <v>1068</v>
      </c>
      <c r="F17" s="2" t="s">
        <v>1069</v>
      </c>
      <c r="G17" s="2" t="s">
        <v>1070</v>
      </c>
      <c r="H17" s="2" t="s">
        <v>1071</v>
      </c>
    </row>
    <row r="18" spans="1:9" ht="12.75" customHeight="1">
      <c r="A18" s="3">
        <v>44258</v>
      </c>
      <c r="B18" s="4" t="s">
        <v>56</v>
      </c>
      <c r="C18" s="4" t="s">
        <v>57</v>
      </c>
      <c r="D18" s="4" t="s">
        <v>1072</v>
      </c>
      <c r="E18" s="28" t="s">
        <v>1073</v>
      </c>
      <c r="F18" s="9">
        <v>244</v>
      </c>
      <c r="G18" s="4">
        <v>500</v>
      </c>
      <c r="H18" s="4">
        <v>500</v>
      </c>
    </row>
    <row r="19" spans="1:9" ht="12.75" customHeight="1">
      <c r="A19" s="7">
        <v>44252</v>
      </c>
      <c r="B19" s="4" t="s">
        <v>31</v>
      </c>
      <c r="C19" s="4" t="s">
        <v>32</v>
      </c>
      <c r="D19" s="4" t="s">
        <v>1074</v>
      </c>
      <c r="E19" s="26" t="s">
        <v>1075</v>
      </c>
      <c r="F19" s="9">
        <v>1896</v>
      </c>
      <c r="G19" s="4">
        <v>1189.28</v>
      </c>
      <c r="H19" s="4">
        <v>1189.28</v>
      </c>
    </row>
    <row r="20" spans="1:9" ht="12.75" customHeight="1">
      <c r="A20" s="7">
        <v>44250</v>
      </c>
      <c r="B20" s="4" t="s">
        <v>11</v>
      </c>
      <c r="C20" s="4" t="s">
        <v>12</v>
      </c>
      <c r="D20" s="4" t="s">
        <v>1076</v>
      </c>
      <c r="E20" s="28" t="s">
        <v>14</v>
      </c>
      <c r="F20" s="9">
        <v>916686</v>
      </c>
      <c r="G20" s="4">
        <v>206.03</v>
      </c>
      <c r="H20" s="4">
        <v>206.03</v>
      </c>
    </row>
    <row r="21" spans="1:9" ht="12.75" customHeight="1">
      <c r="A21" s="7">
        <v>44239</v>
      </c>
      <c r="B21" s="4" t="s">
        <v>11</v>
      </c>
      <c r="C21" s="4" t="s">
        <v>12</v>
      </c>
      <c r="D21" s="4" t="s">
        <v>1076</v>
      </c>
      <c r="E21" s="26" t="s">
        <v>14</v>
      </c>
      <c r="F21" s="41">
        <v>909433</v>
      </c>
      <c r="G21" s="4">
        <v>254.05</v>
      </c>
      <c r="H21" s="4">
        <v>254.05</v>
      </c>
    </row>
    <row r="22" spans="1:9" ht="12.75" customHeight="1">
      <c r="A22" s="7">
        <v>44256</v>
      </c>
      <c r="B22" s="4" t="s">
        <v>36</v>
      </c>
      <c r="C22" s="4" t="s">
        <v>37</v>
      </c>
      <c r="D22" s="4" t="s">
        <v>184</v>
      </c>
      <c r="E22" s="26" t="s">
        <v>185</v>
      </c>
      <c r="F22" s="41">
        <v>86343</v>
      </c>
      <c r="G22" s="4">
        <v>99.9</v>
      </c>
      <c r="H22" s="16">
        <v>99.9</v>
      </c>
    </row>
    <row r="23" spans="1:9" ht="12.75" customHeight="1">
      <c r="A23" s="7">
        <v>44253</v>
      </c>
      <c r="B23" s="4" t="s">
        <v>46</v>
      </c>
      <c r="C23" s="4" t="s">
        <v>51</v>
      </c>
      <c r="D23" s="4" t="s">
        <v>691</v>
      </c>
      <c r="E23" s="26" t="s">
        <v>1053</v>
      </c>
      <c r="F23" s="41">
        <v>1190868</v>
      </c>
      <c r="G23" s="4">
        <v>39.1</v>
      </c>
      <c r="H23" s="16">
        <v>39.1</v>
      </c>
    </row>
    <row r="24" spans="1:9" ht="12.75" customHeight="1">
      <c r="A24" s="7">
        <v>44253</v>
      </c>
      <c r="B24" s="4" t="s">
        <v>46</v>
      </c>
      <c r="C24" s="4" t="s">
        <v>47</v>
      </c>
      <c r="D24" s="4" t="s">
        <v>691</v>
      </c>
      <c r="E24" s="26" t="s">
        <v>1053</v>
      </c>
      <c r="F24" s="41">
        <v>1190867</v>
      </c>
      <c r="G24" s="4">
        <v>9.57</v>
      </c>
      <c r="H24" s="16">
        <v>9.57</v>
      </c>
    </row>
    <row r="25" spans="1:9" ht="12.75" customHeight="1">
      <c r="A25" s="7">
        <v>44253</v>
      </c>
      <c r="B25" s="4" t="s">
        <v>46</v>
      </c>
      <c r="C25" s="4" t="s">
        <v>51</v>
      </c>
      <c r="D25" s="4" t="s">
        <v>691</v>
      </c>
      <c r="E25" s="26" t="s">
        <v>1053</v>
      </c>
      <c r="F25" s="41">
        <v>1190865</v>
      </c>
      <c r="G25" s="4">
        <v>125.05</v>
      </c>
      <c r="H25" s="16">
        <v>125.05</v>
      </c>
    </row>
    <row r="26" spans="1:9" ht="12.75" customHeight="1">
      <c r="A26" s="162" t="s">
        <v>1077</v>
      </c>
      <c r="B26" s="163"/>
      <c r="C26" s="163"/>
      <c r="D26" s="163"/>
      <c r="E26" s="163"/>
      <c r="F26" s="164"/>
      <c r="G26" s="17">
        <f>SUM(G18:G25)</f>
        <v>2422.9800000000005</v>
      </c>
      <c r="H26" s="11"/>
    </row>
    <row r="27" spans="1:9" ht="12.75" customHeight="1">
      <c r="A27" s="165" t="s">
        <v>1078</v>
      </c>
      <c r="B27" s="159"/>
      <c r="C27" s="159"/>
      <c r="D27" s="159"/>
      <c r="E27" s="159"/>
      <c r="F27" s="159"/>
      <c r="G27" s="159"/>
      <c r="H27" s="159"/>
      <c r="I27" s="159"/>
    </row>
    <row r="28" spans="1:9" ht="12.75" customHeight="1">
      <c r="A28" s="158" t="s">
        <v>1079</v>
      </c>
      <c r="B28" s="159"/>
      <c r="C28" s="159"/>
      <c r="D28" s="159"/>
      <c r="E28" s="159"/>
      <c r="F28" s="159"/>
      <c r="G28" s="159"/>
      <c r="H28" s="159"/>
      <c r="I28" s="159"/>
    </row>
    <row r="29" spans="1:9" ht="12.75" customHeight="1">
      <c r="A29" s="166" t="s">
        <v>1062</v>
      </c>
      <c r="B29" s="159"/>
      <c r="C29" s="159"/>
      <c r="D29" s="159"/>
      <c r="E29" s="159"/>
      <c r="F29" s="159"/>
      <c r="G29" s="159"/>
      <c r="H29" s="159"/>
      <c r="I29" s="159"/>
    </row>
    <row r="30" spans="1:9" ht="12.75" customHeight="1"/>
    <row r="31" spans="1:9" ht="12.75" customHeight="1"/>
    <row r="32" spans="1:9" ht="30.75" customHeight="1">
      <c r="A32" s="161" t="s">
        <v>1080</v>
      </c>
      <c r="B32" s="159"/>
      <c r="C32" s="159"/>
      <c r="D32" s="159"/>
      <c r="E32" s="159"/>
      <c r="F32" s="159"/>
      <c r="G32" s="159"/>
      <c r="H32" s="159"/>
      <c r="I32" s="159"/>
    </row>
    <row r="33" spans="1:9" ht="12.75" customHeight="1">
      <c r="A33" s="1" t="s">
        <v>1081</v>
      </c>
      <c r="B33" s="2" t="s">
        <v>1082</v>
      </c>
      <c r="C33" s="1" t="s">
        <v>1083</v>
      </c>
      <c r="D33" s="1" t="s">
        <v>1084</v>
      </c>
      <c r="E33" s="1" t="s">
        <v>1085</v>
      </c>
      <c r="F33" s="2" t="s">
        <v>1086</v>
      </c>
      <c r="G33" s="2" t="s">
        <v>1087</v>
      </c>
      <c r="H33" s="25" t="s">
        <v>1088</v>
      </c>
    </row>
    <row r="34" spans="1:9" ht="12.75" customHeight="1">
      <c r="A34" s="7">
        <v>44286</v>
      </c>
      <c r="B34" s="4" t="s">
        <v>46</v>
      </c>
      <c r="C34" s="4" t="s">
        <v>92</v>
      </c>
      <c r="D34" s="4" t="s">
        <v>1089</v>
      </c>
      <c r="E34" s="21" t="s">
        <v>1090</v>
      </c>
      <c r="F34" s="9">
        <v>23861</v>
      </c>
      <c r="G34" s="4">
        <v>1500</v>
      </c>
      <c r="H34" s="27">
        <v>1500</v>
      </c>
    </row>
    <row r="35" spans="1:9" ht="12.75" customHeight="1">
      <c r="A35" s="7">
        <v>44291</v>
      </c>
      <c r="B35" s="4" t="s">
        <v>26</v>
      </c>
      <c r="C35" s="4" t="s">
        <v>86</v>
      </c>
      <c r="D35" s="4" t="s">
        <v>1091</v>
      </c>
      <c r="E35" s="21" t="s">
        <v>1092</v>
      </c>
      <c r="F35" s="9">
        <v>1494932</v>
      </c>
      <c r="G35" s="4">
        <v>3200</v>
      </c>
      <c r="H35" s="27">
        <v>3200</v>
      </c>
    </row>
    <row r="36" spans="1:9" ht="12.75" customHeight="1">
      <c r="A36" s="7">
        <v>44259</v>
      </c>
      <c r="B36" s="4" t="s">
        <v>11</v>
      </c>
      <c r="C36" s="4" t="s">
        <v>12</v>
      </c>
      <c r="D36" s="4" t="s">
        <v>1076</v>
      </c>
      <c r="E36" s="21" t="s">
        <v>14</v>
      </c>
      <c r="F36" s="9">
        <v>923207</v>
      </c>
      <c r="G36" s="4">
        <v>277.49</v>
      </c>
      <c r="H36" s="27">
        <v>277.49</v>
      </c>
    </row>
    <row r="37" spans="1:9" ht="12.75" customHeight="1">
      <c r="A37" s="7">
        <v>44274</v>
      </c>
      <c r="B37" s="4" t="s">
        <v>11</v>
      </c>
      <c r="C37" s="4" t="s">
        <v>12</v>
      </c>
      <c r="D37" s="4" t="s">
        <v>1076</v>
      </c>
      <c r="E37" s="21" t="s">
        <v>14</v>
      </c>
      <c r="F37" s="9">
        <v>932996</v>
      </c>
      <c r="G37" s="4">
        <v>282.13</v>
      </c>
      <c r="H37" s="29">
        <v>282.13</v>
      </c>
    </row>
    <row r="38" spans="1:9" ht="12.75" customHeight="1">
      <c r="A38" s="7">
        <v>44281</v>
      </c>
      <c r="B38" s="4" t="s">
        <v>31</v>
      </c>
      <c r="C38" s="4" t="s">
        <v>32</v>
      </c>
      <c r="D38" s="4" t="s">
        <v>1093</v>
      </c>
      <c r="E38" s="21" t="s">
        <v>1075</v>
      </c>
      <c r="F38" s="9">
        <v>1905</v>
      </c>
      <c r="G38" s="4">
        <v>1850</v>
      </c>
      <c r="H38" s="29">
        <v>1850</v>
      </c>
    </row>
    <row r="39" spans="1:9" ht="12.75" customHeight="1">
      <c r="A39" s="7">
        <v>44277</v>
      </c>
      <c r="B39" s="4" t="s">
        <v>26</v>
      </c>
      <c r="C39" s="4" t="s">
        <v>86</v>
      </c>
      <c r="D39" s="4" t="s">
        <v>1094</v>
      </c>
      <c r="E39" s="21" t="s">
        <v>1095</v>
      </c>
      <c r="F39" s="9">
        <v>1487273</v>
      </c>
      <c r="G39" s="4">
        <v>4000</v>
      </c>
      <c r="H39" s="29">
        <v>4000</v>
      </c>
    </row>
    <row r="40" spans="1:9" ht="12.75" customHeight="1">
      <c r="A40" s="7">
        <v>44287</v>
      </c>
      <c r="B40" s="4" t="s">
        <v>36</v>
      </c>
      <c r="C40" s="4" t="s">
        <v>37</v>
      </c>
      <c r="D40" s="4" t="s">
        <v>1096</v>
      </c>
      <c r="E40" s="21" t="s">
        <v>185</v>
      </c>
      <c r="F40" s="9">
        <v>87247</v>
      </c>
      <c r="G40" s="4">
        <v>99.9</v>
      </c>
      <c r="H40" s="29">
        <v>99.9</v>
      </c>
    </row>
    <row r="41" spans="1:9" ht="12.75" customHeight="1">
      <c r="A41" s="162" t="s">
        <v>1097</v>
      </c>
      <c r="B41" s="163"/>
      <c r="C41" s="163"/>
      <c r="D41" s="163"/>
      <c r="E41" s="163"/>
      <c r="F41" s="164"/>
      <c r="G41" s="17">
        <f>SUM(G34:G40)</f>
        <v>11209.519999999999</v>
      </c>
      <c r="H41" s="11"/>
    </row>
    <row r="42" spans="1:9" ht="12.75" customHeight="1">
      <c r="A42" s="165" t="s">
        <v>1098</v>
      </c>
      <c r="B42" s="159"/>
      <c r="C42" s="159"/>
      <c r="D42" s="159"/>
      <c r="E42" s="159"/>
      <c r="F42" s="159"/>
      <c r="G42" s="159"/>
      <c r="H42" s="159"/>
      <c r="I42" s="159"/>
    </row>
    <row r="43" spans="1:9" ht="12.75" customHeight="1">
      <c r="A43" s="158" t="s">
        <v>1099</v>
      </c>
      <c r="B43" s="159"/>
      <c r="C43" s="159"/>
      <c r="D43" s="159"/>
      <c r="E43" s="159"/>
      <c r="F43" s="159"/>
      <c r="G43" s="159"/>
      <c r="H43" s="159"/>
      <c r="I43" s="159"/>
    </row>
    <row r="44" spans="1:9" ht="12.75" customHeight="1">
      <c r="A44" s="166" t="s">
        <v>1062</v>
      </c>
      <c r="B44" s="159"/>
      <c r="C44" s="159"/>
      <c r="D44" s="159"/>
      <c r="E44" s="159"/>
      <c r="F44" s="159"/>
      <c r="G44" s="159"/>
      <c r="H44" s="159"/>
      <c r="I44" s="159"/>
    </row>
    <row r="45" spans="1:9" ht="12.75" customHeight="1"/>
    <row r="46" spans="1:9" ht="38.25" customHeight="1">
      <c r="A46" s="161" t="s">
        <v>1100</v>
      </c>
      <c r="B46" s="159"/>
      <c r="C46" s="159"/>
      <c r="D46" s="159"/>
      <c r="E46" s="159"/>
      <c r="F46" s="159"/>
      <c r="G46" s="159"/>
      <c r="H46" s="159"/>
      <c r="I46" s="159"/>
    </row>
    <row r="47" spans="1:9" ht="12.75" customHeight="1">
      <c r="A47" s="1" t="s">
        <v>1101</v>
      </c>
      <c r="B47" s="2" t="s">
        <v>1102</v>
      </c>
      <c r="C47" s="1" t="s">
        <v>1103</v>
      </c>
      <c r="D47" s="1" t="s">
        <v>1104</v>
      </c>
      <c r="E47" s="2" t="s">
        <v>1105</v>
      </c>
      <c r="F47" s="2" t="s">
        <v>1106</v>
      </c>
      <c r="G47" s="2" t="s">
        <v>1107</v>
      </c>
      <c r="H47" s="2" t="s">
        <v>1108</v>
      </c>
    </row>
    <row r="48" spans="1:9" ht="12.75" customHeight="1">
      <c r="A48" s="7">
        <v>44319</v>
      </c>
      <c r="B48" s="4" t="s">
        <v>17</v>
      </c>
      <c r="C48" s="4" t="s">
        <v>18</v>
      </c>
      <c r="D48" s="4" t="s">
        <v>1109</v>
      </c>
      <c r="E48" s="9" t="s">
        <v>1110</v>
      </c>
      <c r="F48" s="9">
        <v>1514</v>
      </c>
      <c r="G48" s="4">
        <v>7000</v>
      </c>
      <c r="H48" s="4">
        <v>7000</v>
      </c>
    </row>
    <row r="49" spans="1:9" ht="12.75" customHeight="1">
      <c r="A49" s="7">
        <v>44313</v>
      </c>
      <c r="B49" s="4" t="s">
        <v>46</v>
      </c>
      <c r="C49" s="4" t="s">
        <v>92</v>
      </c>
      <c r="D49" s="4" t="s">
        <v>1089</v>
      </c>
      <c r="E49" s="32" t="s">
        <v>1090</v>
      </c>
      <c r="F49" s="9">
        <v>24410</v>
      </c>
      <c r="G49" s="4">
        <v>1500</v>
      </c>
      <c r="H49" s="4">
        <v>1500</v>
      </c>
    </row>
    <row r="50" spans="1:9" ht="12.75" customHeight="1">
      <c r="A50" s="7">
        <v>44309</v>
      </c>
      <c r="B50" s="4" t="s">
        <v>11</v>
      </c>
      <c r="C50" s="4" t="s">
        <v>12</v>
      </c>
      <c r="D50" s="4" t="s">
        <v>1058</v>
      </c>
      <c r="E50" s="9" t="s">
        <v>14</v>
      </c>
      <c r="F50" s="9">
        <v>957726</v>
      </c>
      <c r="G50" s="4">
        <v>236.84</v>
      </c>
      <c r="H50" s="4">
        <v>236.84</v>
      </c>
    </row>
    <row r="51" spans="1:9" ht="12.75" customHeight="1">
      <c r="A51" s="7">
        <v>44292</v>
      </c>
      <c r="B51" s="4" t="s">
        <v>11</v>
      </c>
      <c r="C51" s="4" t="s">
        <v>12</v>
      </c>
      <c r="D51" s="4" t="s">
        <v>1058</v>
      </c>
      <c r="E51" s="9" t="s">
        <v>14</v>
      </c>
      <c r="F51" s="9">
        <v>945483</v>
      </c>
      <c r="G51" s="4">
        <v>291.91000000000003</v>
      </c>
      <c r="H51" s="16">
        <v>291.91000000000003</v>
      </c>
    </row>
    <row r="52" spans="1:9" ht="12.75" customHeight="1">
      <c r="A52" s="7">
        <v>44315</v>
      </c>
      <c r="B52" s="4" t="s">
        <v>11</v>
      </c>
      <c r="C52" s="4" t="s">
        <v>12</v>
      </c>
      <c r="D52" s="4" t="s">
        <v>1058</v>
      </c>
      <c r="E52" s="9" t="s">
        <v>14</v>
      </c>
      <c r="F52" s="9">
        <v>961954</v>
      </c>
      <c r="G52" s="4">
        <v>187.03</v>
      </c>
      <c r="H52" s="16">
        <v>187.03</v>
      </c>
    </row>
    <row r="53" spans="1:9" ht="12.75" customHeight="1">
      <c r="A53" s="7">
        <v>44312</v>
      </c>
      <c r="B53" s="4" t="s">
        <v>31</v>
      </c>
      <c r="C53" s="4" t="s">
        <v>32</v>
      </c>
      <c r="D53" s="4" t="s">
        <v>1093</v>
      </c>
      <c r="E53" s="9" t="s">
        <v>1075</v>
      </c>
      <c r="F53" s="9">
        <v>1913</v>
      </c>
      <c r="G53" s="4">
        <v>1850</v>
      </c>
      <c r="H53" s="16">
        <v>1850</v>
      </c>
    </row>
    <row r="54" spans="1:9" ht="12.75" customHeight="1">
      <c r="A54" s="7">
        <v>44314</v>
      </c>
      <c r="B54" s="4" t="s">
        <v>26</v>
      </c>
      <c r="C54" s="4" t="s">
        <v>86</v>
      </c>
      <c r="D54" s="4" t="s">
        <v>1111</v>
      </c>
      <c r="E54" s="9" t="s">
        <v>1112</v>
      </c>
      <c r="F54" s="9">
        <v>1508327</v>
      </c>
      <c r="G54" s="4">
        <v>1160</v>
      </c>
      <c r="H54" s="16">
        <v>1160</v>
      </c>
    </row>
    <row r="55" spans="1:9" ht="12.75" customHeight="1">
      <c r="A55" s="7">
        <v>44312</v>
      </c>
      <c r="B55" s="4" t="s">
        <v>36</v>
      </c>
      <c r="C55" s="4" t="s">
        <v>37</v>
      </c>
      <c r="D55" s="4" t="s">
        <v>184</v>
      </c>
      <c r="E55" s="9" t="s">
        <v>185</v>
      </c>
      <c r="F55" s="9">
        <v>180546</v>
      </c>
      <c r="G55" s="4">
        <v>99.9</v>
      </c>
      <c r="H55" s="16">
        <v>99.9</v>
      </c>
    </row>
    <row r="56" spans="1:9" ht="12.75" customHeight="1">
      <c r="A56" s="162" t="s">
        <v>1113</v>
      </c>
      <c r="B56" s="163"/>
      <c r="C56" s="163"/>
      <c r="D56" s="163"/>
      <c r="E56" s="163"/>
      <c r="F56" s="164"/>
      <c r="G56" s="17">
        <f>SUM(G48:G55)</f>
        <v>12325.68</v>
      </c>
      <c r="H56" s="11"/>
    </row>
    <row r="57" spans="1:9" ht="12.75" customHeight="1">
      <c r="A57" s="165" t="s">
        <v>1114</v>
      </c>
      <c r="B57" s="159"/>
      <c r="C57" s="159"/>
      <c r="D57" s="159"/>
      <c r="E57" s="159"/>
      <c r="F57" s="159"/>
      <c r="G57" s="159"/>
      <c r="H57" s="159"/>
      <c r="I57" s="159"/>
    </row>
    <row r="58" spans="1:9" ht="12.75" customHeight="1">
      <c r="A58" s="158" t="s">
        <v>1115</v>
      </c>
      <c r="B58" s="159"/>
      <c r="C58" s="159"/>
      <c r="D58" s="159"/>
      <c r="E58" s="159"/>
      <c r="F58" s="159"/>
      <c r="G58" s="159"/>
      <c r="H58" s="159"/>
      <c r="I58" s="159"/>
    </row>
    <row r="59" spans="1:9" ht="12.75" customHeight="1">
      <c r="A59" s="166" t="s">
        <v>1062</v>
      </c>
      <c r="B59" s="159"/>
      <c r="C59" s="159"/>
      <c r="D59" s="159"/>
      <c r="E59" s="159"/>
      <c r="F59" s="159"/>
      <c r="G59" s="159"/>
      <c r="H59" s="159"/>
      <c r="I59" s="159"/>
    </row>
    <row r="60" spans="1:9" ht="12.75" customHeight="1"/>
    <row r="61" spans="1:9" ht="36" customHeight="1">
      <c r="A61" s="161" t="s">
        <v>1116</v>
      </c>
      <c r="B61" s="159"/>
      <c r="C61" s="159"/>
      <c r="D61" s="159"/>
      <c r="E61" s="159"/>
      <c r="F61" s="159"/>
      <c r="G61" s="159"/>
      <c r="H61" s="159"/>
      <c r="I61" s="159"/>
    </row>
    <row r="62" spans="1:9" ht="12.75" customHeight="1">
      <c r="A62" s="1" t="s">
        <v>1117</v>
      </c>
      <c r="B62" s="2" t="s">
        <v>1118</v>
      </c>
      <c r="C62" s="1" t="s">
        <v>1119</v>
      </c>
      <c r="D62" s="1" t="s">
        <v>1120</v>
      </c>
      <c r="E62" s="2" t="s">
        <v>1121</v>
      </c>
      <c r="F62" s="2" t="s">
        <v>1122</v>
      </c>
      <c r="G62" s="2" t="s">
        <v>1123</v>
      </c>
      <c r="H62" s="2" t="s">
        <v>1124</v>
      </c>
    </row>
    <row r="63" spans="1:9" ht="12.75" customHeight="1">
      <c r="A63" s="7">
        <v>44347</v>
      </c>
      <c r="B63" s="4" t="s">
        <v>17</v>
      </c>
      <c r="C63" s="4" t="s">
        <v>18</v>
      </c>
      <c r="D63" s="4" t="s">
        <v>1109</v>
      </c>
      <c r="E63" s="32">
        <v>8767120000120</v>
      </c>
      <c r="F63" s="9">
        <v>1529</v>
      </c>
      <c r="G63" s="4">
        <v>7000</v>
      </c>
      <c r="H63" s="4">
        <v>7000</v>
      </c>
    </row>
    <row r="64" spans="1:9" ht="12.75" customHeight="1">
      <c r="A64" s="7">
        <v>44347</v>
      </c>
      <c r="B64" s="4" t="s">
        <v>46</v>
      </c>
      <c r="C64" s="4" t="s">
        <v>92</v>
      </c>
      <c r="D64" s="4" t="s">
        <v>1089</v>
      </c>
      <c r="E64" s="9">
        <v>6224460000180</v>
      </c>
      <c r="F64" s="9">
        <v>25149</v>
      </c>
      <c r="G64" s="4">
        <v>1500</v>
      </c>
      <c r="H64" s="4">
        <v>1500</v>
      </c>
    </row>
    <row r="65" spans="1:9" ht="12.75" customHeight="1">
      <c r="A65" s="7">
        <v>44329</v>
      </c>
      <c r="B65" s="4" t="s">
        <v>11</v>
      </c>
      <c r="C65" s="4" t="s">
        <v>12</v>
      </c>
      <c r="D65" s="4" t="s">
        <v>1058</v>
      </c>
      <c r="E65" s="9">
        <v>4065360000203</v>
      </c>
      <c r="F65" s="9">
        <v>972935</v>
      </c>
      <c r="G65" s="4">
        <v>315.17</v>
      </c>
      <c r="H65" s="4">
        <v>315.17</v>
      </c>
    </row>
    <row r="66" spans="1:9" ht="12.75" customHeight="1">
      <c r="A66" s="7">
        <v>44341</v>
      </c>
      <c r="B66" s="4" t="s">
        <v>31</v>
      </c>
      <c r="C66" s="4" t="s">
        <v>32</v>
      </c>
      <c r="D66" s="4" t="s">
        <v>1093</v>
      </c>
      <c r="E66" s="9">
        <v>40763641000112</v>
      </c>
      <c r="F66" s="9">
        <v>1925</v>
      </c>
      <c r="G66" s="4">
        <v>1850</v>
      </c>
      <c r="H66" s="16">
        <v>1850</v>
      </c>
    </row>
    <row r="67" spans="1:9" ht="12.75" customHeight="1">
      <c r="A67" s="7">
        <v>44336</v>
      </c>
      <c r="B67" s="4" t="s">
        <v>26</v>
      </c>
      <c r="C67" s="4" t="s">
        <v>86</v>
      </c>
      <c r="D67" s="4" t="s">
        <v>1094</v>
      </c>
      <c r="E67" s="9">
        <v>26630237000140</v>
      </c>
      <c r="F67" s="9">
        <v>1523044</v>
      </c>
      <c r="G67" s="4">
        <v>4000</v>
      </c>
      <c r="H67" s="16">
        <v>4000</v>
      </c>
    </row>
    <row r="68" spans="1:9" ht="12.75" customHeight="1">
      <c r="A68" s="7">
        <v>44342</v>
      </c>
      <c r="B68" s="4" t="s">
        <v>26</v>
      </c>
      <c r="C68" s="4" t="s">
        <v>86</v>
      </c>
      <c r="D68" s="4" t="s">
        <v>1125</v>
      </c>
      <c r="E68" s="9">
        <v>39491895000140</v>
      </c>
      <c r="F68" s="9">
        <v>1526134</v>
      </c>
      <c r="G68" s="4">
        <v>1550</v>
      </c>
      <c r="H68" s="16">
        <v>1550</v>
      </c>
    </row>
    <row r="69" spans="1:9" ht="12.75" customHeight="1">
      <c r="A69" s="7">
        <v>44327</v>
      </c>
      <c r="B69" s="4" t="s">
        <v>46</v>
      </c>
      <c r="C69" s="4" t="s">
        <v>51</v>
      </c>
      <c r="D69" s="4" t="s">
        <v>691</v>
      </c>
      <c r="E69" s="9">
        <v>8713513000151</v>
      </c>
      <c r="F69" s="9">
        <v>1221455</v>
      </c>
      <c r="G69" s="4">
        <v>38.799999999999997</v>
      </c>
      <c r="H69" s="16">
        <v>38.799999999999997</v>
      </c>
    </row>
    <row r="70" spans="1:9" ht="12.75" customHeight="1">
      <c r="A70" s="7">
        <v>44327</v>
      </c>
      <c r="B70" s="4" t="s">
        <v>46</v>
      </c>
      <c r="C70" s="4" t="s">
        <v>47</v>
      </c>
      <c r="D70" s="4" t="s">
        <v>691</v>
      </c>
      <c r="E70" s="9">
        <v>8713513000151</v>
      </c>
      <c r="F70" s="9">
        <v>1221457</v>
      </c>
      <c r="G70" s="4">
        <v>103.54</v>
      </c>
      <c r="H70" s="16">
        <v>103.54</v>
      </c>
    </row>
    <row r="71" spans="1:9" ht="12.75" customHeight="1">
      <c r="A71" s="7">
        <v>44340</v>
      </c>
      <c r="B71" s="4" t="s">
        <v>36</v>
      </c>
      <c r="C71" s="4" t="s">
        <v>37</v>
      </c>
      <c r="D71" s="4" t="s">
        <v>184</v>
      </c>
      <c r="E71" s="9">
        <v>2952192000161</v>
      </c>
      <c r="F71" s="9">
        <v>331676</v>
      </c>
      <c r="G71" s="4">
        <v>99.9</v>
      </c>
      <c r="H71" s="16">
        <v>99.9</v>
      </c>
    </row>
    <row r="72" spans="1:9" ht="12.75" customHeight="1">
      <c r="A72" s="162" t="s">
        <v>1126</v>
      </c>
      <c r="B72" s="163"/>
      <c r="C72" s="163"/>
      <c r="D72" s="163"/>
      <c r="E72" s="163"/>
      <c r="F72" s="164"/>
      <c r="G72" s="17">
        <f>SUM(G63:G71)</f>
        <v>16457.41</v>
      </c>
      <c r="H72" s="11"/>
    </row>
    <row r="73" spans="1:9" ht="12.75" customHeight="1">
      <c r="A73" s="165" t="s">
        <v>1127</v>
      </c>
      <c r="B73" s="159"/>
      <c r="C73" s="159"/>
      <c r="D73" s="159"/>
      <c r="E73" s="159"/>
      <c r="F73" s="159"/>
      <c r="G73" s="159"/>
      <c r="H73" s="159"/>
      <c r="I73" s="159"/>
    </row>
    <row r="74" spans="1:9" ht="12.75" customHeight="1">
      <c r="A74" s="158" t="s">
        <v>1128</v>
      </c>
      <c r="B74" s="159"/>
      <c r="C74" s="159"/>
      <c r="D74" s="159"/>
      <c r="E74" s="159"/>
      <c r="F74" s="159"/>
      <c r="G74" s="159"/>
      <c r="H74" s="159"/>
      <c r="I74" s="159"/>
    </row>
    <row r="75" spans="1:9" ht="12.75" customHeight="1">
      <c r="A75" s="166" t="s">
        <v>1062</v>
      </c>
      <c r="B75" s="159"/>
      <c r="C75" s="159"/>
      <c r="D75" s="159"/>
      <c r="E75" s="159"/>
      <c r="F75" s="159"/>
      <c r="G75" s="159"/>
      <c r="H75" s="159"/>
      <c r="I75" s="159"/>
    </row>
    <row r="76" spans="1:9" ht="12.75" customHeight="1"/>
    <row r="77" spans="1:9" ht="12.75" customHeight="1"/>
    <row r="78" spans="1:9" ht="42" customHeight="1">
      <c r="A78" s="169" t="s">
        <v>1129</v>
      </c>
      <c r="B78" s="159"/>
      <c r="C78" s="159"/>
      <c r="D78" s="159"/>
      <c r="E78" s="159"/>
      <c r="F78" s="159"/>
      <c r="G78" s="159"/>
      <c r="H78" s="159"/>
      <c r="I78" s="159"/>
    </row>
    <row r="79" spans="1:9" ht="12.75" customHeight="1">
      <c r="A79" s="1" t="s">
        <v>1130</v>
      </c>
      <c r="B79" s="2" t="s">
        <v>1131</v>
      </c>
      <c r="C79" s="1" t="s">
        <v>1132</v>
      </c>
      <c r="D79" s="1" t="s">
        <v>1133</v>
      </c>
      <c r="E79" s="2" t="s">
        <v>1134</v>
      </c>
      <c r="F79" s="2" t="s">
        <v>1135</v>
      </c>
      <c r="G79" s="2" t="s">
        <v>1136</v>
      </c>
      <c r="H79" s="2" t="s">
        <v>1137</v>
      </c>
    </row>
    <row r="80" spans="1:9" ht="12.75" customHeight="1">
      <c r="A80" s="7">
        <v>44378</v>
      </c>
      <c r="B80" s="4" t="s">
        <v>46</v>
      </c>
      <c r="C80" s="4" t="s">
        <v>92</v>
      </c>
      <c r="D80" s="4" t="s">
        <v>1089</v>
      </c>
      <c r="E80" s="32" t="s">
        <v>1090</v>
      </c>
      <c r="F80" s="9">
        <v>25801</v>
      </c>
      <c r="G80" s="4">
        <v>1500</v>
      </c>
      <c r="H80" s="4">
        <v>1500</v>
      </c>
    </row>
    <row r="81" spans="1:9" ht="12.75" customHeight="1">
      <c r="A81" s="7">
        <v>44367</v>
      </c>
      <c r="B81" s="4" t="s">
        <v>11</v>
      </c>
      <c r="C81" s="4" t="s">
        <v>12</v>
      </c>
      <c r="D81" s="4" t="s">
        <v>1076</v>
      </c>
      <c r="E81" s="9" t="s">
        <v>14</v>
      </c>
      <c r="F81" s="9">
        <v>1006036</v>
      </c>
      <c r="G81" s="4">
        <v>313.04000000000002</v>
      </c>
      <c r="H81" s="4">
        <v>313.04000000000002</v>
      </c>
    </row>
    <row r="82" spans="1:9" ht="12.75" customHeight="1">
      <c r="A82" s="7">
        <v>44377</v>
      </c>
      <c r="B82" s="4" t="s">
        <v>11</v>
      </c>
      <c r="C82" s="4" t="s">
        <v>12</v>
      </c>
      <c r="D82" s="4" t="s">
        <v>1076</v>
      </c>
      <c r="E82" s="9" t="s">
        <v>14</v>
      </c>
      <c r="F82" s="9">
        <v>1014996</v>
      </c>
      <c r="G82" s="4">
        <v>150</v>
      </c>
      <c r="H82" s="4">
        <v>150</v>
      </c>
    </row>
    <row r="83" spans="1:9" ht="12.75" customHeight="1">
      <c r="A83" s="7">
        <v>44358</v>
      </c>
      <c r="B83" s="4" t="s">
        <v>11</v>
      </c>
      <c r="C83" s="4" t="s">
        <v>12</v>
      </c>
      <c r="D83" s="4" t="s">
        <v>1076</v>
      </c>
      <c r="E83" s="9" t="s">
        <v>14</v>
      </c>
      <c r="F83" s="9">
        <v>998170</v>
      </c>
      <c r="G83" s="4">
        <v>194.68</v>
      </c>
      <c r="H83" s="16">
        <v>194.68</v>
      </c>
    </row>
    <row r="84" spans="1:9" ht="12.75" customHeight="1">
      <c r="A84" s="7">
        <v>44358</v>
      </c>
      <c r="B84" s="4" t="s">
        <v>11</v>
      </c>
      <c r="C84" s="4" t="s">
        <v>12</v>
      </c>
      <c r="D84" s="4" t="s">
        <v>1076</v>
      </c>
      <c r="E84" s="9" t="s">
        <v>14</v>
      </c>
      <c r="F84" s="9">
        <v>998230</v>
      </c>
      <c r="G84" s="4">
        <v>317.41000000000003</v>
      </c>
      <c r="H84" s="16">
        <v>317.41000000000003</v>
      </c>
    </row>
    <row r="85" spans="1:9" ht="12.75" customHeight="1">
      <c r="A85" s="7">
        <v>44377</v>
      </c>
      <c r="B85" s="4" t="s">
        <v>11</v>
      </c>
      <c r="C85" s="4" t="s">
        <v>12</v>
      </c>
      <c r="D85" s="4" t="s">
        <v>1076</v>
      </c>
      <c r="E85" s="9" t="s">
        <v>14</v>
      </c>
      <c r="F85" s="9">
        <v>1015099</v>
      </c>
      <c r="G85" s="4">
        <v>150</v>
      </c>
      <c r="H85" s="16">
        <v>150</v>
      </c>
    </row>
    <row r="86" spans="1:9" ht="12.75" customHeight="1">
      <c r="A86" s="7">
        <v>44372</v>
      </c>
      <c r="B86" s="4" t="s">
        <v>31</v>
      </c>
      <c r="C86" s="4" t="s">
        <v>32</v>
      </c>
      <c r="D86" s="4" t="s">
        <v>1093</v>
      </c>
      <c r="E86" s="9" t="s">
        <v>1075</v>
      </c>
      <c r="F86" s="9">
        <v>1935</v>
      </c>
      <c r="G86" s="4">
        <v>1850</v>
      </c>
      <c r="H86" s="16">
        <v>1850</v>
      </c>
    </row>
    <row r="87" spans="1:9" ht="12.75" customHeight="1">
      <c r="A87" s="7">
        <v>44377</v>
      </c>
      <c r="B87" s="4" t="s">
        <v>26</v>
      </c>
      <c r="C87" s="4" t="s">
        <v>86</v>
      </c>
      <c r="D87" s="4" t="s">
        <v>1094</v>
      </c>
      <c r="E87" s="9" t="s">
        <v>1095</v>
      </c>
      <c r="F87" s="9">
        <v>1548645</v>
      </c>
      <c r="G87" s="4">
        <v>4000</v>
      </c>
      <c r="H87" s="16">
        <v>4000</v>
      </c>
    </row>
    <row r="88" spans="1:9" ht="12.75" customHeight="1">
      <c r="A88" s="7">
        <v>44376</v>
      </c>
      <c r="B88" s="4" t="s">
        <v>26</v>
      </c>
      <c r="C88" s="4" t="s">
        <v>86</v>
      </c>
      <c r="D88" s="4" t="s">
        <v>1125</v>
      </c>
      <c r="E88" s="9" t="s">
        <v>1138</v>
      </c>
      <c r="F88" s="9">
        <v>1547974</v>
      </c>
      <c r="G88" s="4">
        <v>1570</v>
      </c>
      <c r="H88" s="16">
        <v>1570</v>
      </c>
    </row>
    <row r="89" spans="1:9" ht="12.75" customHeight="1">
      <c r="A89" s="7">
        <v>44379</v>
      </c>
      <c r="B89" s="4" t="s">
        <v>17</v>
      </c>
      <c r="C89" s="4" t="s">
        <v>18</v>
      </c>
      <c r="D89" s="4" t="s">
        <v>1139</v>
      </c>
      <c r="E89" s="9" t="s">
        <v>1110</v>
      </c>
      <c r="F89" s="9">
        <v>1547</v>
      </c>
      <c r="G89" s="4">
        <v>7000</v>
      </c>
      <c r="H89" s="16">
        <v>7000</v>
      </c>
    </row>
    <row r="90" spans="1:9" ht="12.75" customHeight="1">
      <c r="A90" s="7">
        <v>44371</v>
      </c>
      <c r="B90" s="4" t="s">
        <v>36</v>
      </c>
      <c r="C90" s="4" t="s">
        <v>37</v>
      </c>
      <c r="D90" s="4" t="s">
        <v>184</v>
      </c>
      <c r="E90" s="9" t="s">
        <v>185</v>
      </c>
      <c r="F90" s="9">
        <v>455909</v>
      </c>
      <c r="G90" s="4">
        <v>99.9</v>
      </c>
      <c r="H90" s="16">
        <v>99.9</v>
      </c>
    </row>
    <row r="91" spans="1:9" ht="12.75" customHeight="1">
      <c r="A91" s="162" t="s">
        <v>1140</v>
      </c>
      <c r="B91" s="163"/>
      <c r="C91" s="163"/>
      <c r="D91" s="163"/>
      <c r="E91" s="163"/>
      <c r="F91" s="164"/>
      <c r="G91" s="17">
        <f>SUM(G80:G90)</f>
        <v>17145.03</v>
      </c>
      <c r="H91" s="11"/>
    </row>
    <row r="92" spans="1:9" ht="12.75" customHeight="1">
      <c r="A92" s="165" t="s">
        <v>1141</v>
      </c>
      <c r="B92" s="159"/>
      <c r="C92" s="159"/>
      <c r="D92" s="159"/>
      <c r="E92" s="159"/>
      <c r="F92" s="159"/>
      <c r="G92" s="159"/>
      <c r="H92" s="159"/>
      <c r="I92" s="159"/>
    </row>
    <row r="93" spans="1:9" ht="12.75" customHeight="1">
      <c r="A93" s="158" t="s">
        <v>1142</v>
      </c>
      <c r="B93" s="159"/>
      <c r="C93" s="159"/>
      <c r="D93" s="159"/>
      <c r="E93" s="159"/>
      <c r="F93" s="159"/>
      <c r="G93" s="159"/>
      <c r="H93" s="159"/>
      <c r="I93" s="159"/>
    </row>
    <row r="94" spans="1:9" ht="1.5" customHeight="1">
      <c r="A94" s="166" t="s">
        <v>1062</v>
      </c>
      <c r="B94" s="159"/>
      <c r="C94" s="159"/>
      <c r="D94" s="159"/>
      <c r="E94" s="159"/>
      <c r="F94" s="159"/>
      <c r="G94" s="159"/>
      <c r="H94" s="159"/>
      <c r="I94" s="159"/>
    </row>
    <row r="95" spans="1:9" ht="36" customHeight="1">
      <c r="A95" s="169" t="s">
        <v>1143</v>
      </c>
      <c r="B95" s="159"/>
      <c r="C95" s="159"/>
      <c r="D95" s="159"/>
      <c r="E95" s="159"/>
      <c r="F95" s="159"/>
      <c r="G95" s="159"/>
      <c r="H95" s="159"/>
      <c r="I95" s="159"/>
    </row>
    <row r="96" spans="1:9" ht="12.75" customHeight="1"/>
    <row r="97" spans="1:8" ht="12.75" customHeight="1">
      <c r="A97" s="1" t="s">
        <v>1144</v>
      </c>
      <c r="B97" s="2" t="s">
        <v>1145</v>
      </c>
      <c r="C97" s="1" t="s">
        <v>1146</v>
      </c>
      <c r="D97" s="1" t="s">
        <v>1147</v>
      </c>
      <c r="E97" s="2" t="s">
        <v>1148</v>
      </c>
      <c r="F97" s="2" t="s">
        <v>1149</v>
      </c>
      <c r="G97" s="2" t="s">
        <v>1150</v>
      </c>
      <c r="H97" s="2" t="s">
        <v>1151</v>
      </c>
    </row>
    <row r="98" spans="1:8" ht="12.75" customHeight="1">
      <c r="A98" s="7">
        <v>44410</v>
      </c>
      <c r="B98" s="4" t="s">
        <v>46</v>
      </c>
      <c r="C98" s="4" t="s">
        <v>92</v>
      </c>
      <c r="D98" s="4" t="s">
        <v>1089</v>
      </c>
      <c r="E98" s="32" t="s">
        <v>1090</v>
      </c>
      <c r="F98" s="9">
        <v>26473</v>
      </c>
      <c r="G98" s="4">
        <v>1500</v>
      </c>
      <c r="H98" s="4">
        <v>1500</v>
      </c>
    </row>
    <row r="99" spans="1:8" ht="12.75" customHeight="1">
      <c r="A99" s="7">
        <v>44407</v>
      </c>
      <c r="B99" s="4" t="s">
        <v>11</v>
      </c>
      <c r="C99" s="4" t="s">
        <v>12</v>
      </c>
      <c r="D99" s="4" t="s">
        <v>1058</v>
      </c>
      <c r="E99" s="9" t="s">
        <v>14</v>
      </c>
      <c r="F99" s="9">
        <v>1042996</v>
      </c>
      <c r="G99" s="4">
        <v>100</v>
      </c>
      <c r="H99" s="4">
        <v>100</v>
      </c>
    </row>
    <row r="100" spans="1:8" ht="12.75" customHeight="1">
      <c r="A100" s="7">
        <v>44406</v>
      </c>
      <c r="B100" s="4" t="s">
        <v>11</v>
      </c>
      <c r="C100" s="4" t="s">
        <v>12</v>
      </c>
      <c r="D100" s="4" t="s">
        <v>1058</v>
      </c>
      <c r="E100" s="9" t="s">
        <v>14</v>
      </c>
      <c r="F100" s="9">
        <v>1042172</v>
      </c>
      <c r="G100" s="4">
        <v>200</v>
      </c>
      <c r="H100" s="4">
        <v>200</v>
      </c>
    </row>
    <row r="101" spans="1:8" ht="12.75" customHeight="1">
      <c r="A101" s="7">
        <v>44397</v>
      </c>
      <c r="B101" s="4" t="s">
        <v>11</v>
      </c>
      <c r="C101" s="4" t="s">
        <v>12</v>
      </c>
      <c r="D101" s="4" t="s">
        <v>1058</v>
      </c>
      <c r="E101" s="9" t="s">
        <v>14</v>
      </c>
      <c r="F101" s="9">
        <v>1032826</v>
      </c>
      <c r="G101" s="4">
        <v>341.67</v>
      </c>
      <c r="H101" s="16">
        <v>341.67</v>
      </c>
    </row>
    <row r="102" spans="1:8" ht="12.75" customHeight="1">
      <c r="A102" s="7">
        <v>44386</v>
      </c>
      <c r="B102" s="4" t="s">
        <v>11</v>
      </c>
      <c r="C102" s="4" t="s">
        <v>12</v>
      </c>
      <c r="D102" s="4" t="s">
        <v>1058</v>
      </c>
      <c r="E102" s="9" t="s">
        <v>14</v>
      </c>
      <c r="F102" s="9">
        <v>1023531</v>
      </c>
      <c r="G102" s="4">
        <v>163.04</v>
      </c>
      <c r="H102" s="16">
        <v>163.04</v>
      </c>
    </row>
    <row r="103" spans="1:8" ht="12.75" customHeight="1">
      <c r="A103" s="7">
        <v>44386</v>
      </c>
      <c r="B103" s="4" t="s">
        <v>11</v>
      </c>
      <c r="C103" s="4" t="s">
        <v>12</v>
      </c>
      <c r="D103" s="4" t="s">
        <v>1058</v>
      </c>
      <c r="E103" s="9" t="s">
        <v>14</v>
      </c>
      <c r="F103" s="9">
        <v>1023302</v>
      </c>
      <c r="G103" s="4">
        <v>276.26</v>
      </c>
      <c r="H103" s="16">
        <v>276.26</v>
      </c>
    </row>
    <row r="104" spans="1:8" ht="12.75" customHeight="1">
      <c r="A104" s="7">
        <v>44382</v>
      </c>
      <c r="B104" s="4" t="s">
        <v>11</v>
      </c>
      <c r="C104" s="4" t="s">
        <v>12</v>
      </c>
      <c r="D104" s="4" t="s">
        <v>1058</v>
      </c>
      <c r="E104" s="9" t="s">
        <v>14</v>
      </c>
      <c r="F104" s="9">
        <v>1019616</v>
      </c>
      <c r="G104" s="4">
        <v>150</v>
      </c>
      <c r="H104" s="16">
        <v>150</v>
      </c>
    </row>
    <row r="105" spans="1:8" ht="12.75" customHeight="1">
      <c r="A105" s="7">
        <v>44403</v>
      </c>
      <c r="B105" s="4" t="s">
        <v>31</v>
      </c>
      <c r="C105" s="4" t="s">
        <v>32</v>
      </c>
      <c r="D105" s="4" t="s">
        <v>1152</v>
      </c>
      <c r="E105" s="9" t="s">
        <v>1075</v>
      </c>
      <c r="F105" s="9">
        <v>1944</v>
      </c>
      <c r="G105" s="4">
        <v>1850</v>
      </c>
      <c r="H105" s="16">
        <v>1850</v>
      </c>
    </row>
    <row r="106" spans="1:8" ht="12.75" customHeight="1">
      <c r="A106" s="7">
        <v>44403</v>
      </c>
      <c r="B106" s="4" t="s">
        <v>26</v>
      </c>
      <c r="C106" s="4" t="s">
        <v>86</v>
      </c>
      <c r="D106" s="4" t="s">
        <v>1111</v>
      </c>
      <c r="E106" s="9" t="s">
        <v>1112</v>
      </c>
      <c r="F106" s="9">
        <v>1565435</v>
      </c>
      <c r="G106" s="4">
        <v>1740</v>
      </c>
      <c r="H106" s="16">
        <v>1740</v>
      </c>
    </row>
    <row r="107" spans="1:8" ht="12.75" customHeight="1">
      <c r="A107" s="7">
        <v>44404</v>
      </c>
      <c r="B107" s="4" t="s">
        <v>26</v>
      </c>
      <c r="C107" s="4" t="s">
        <v>86</v>
      </c>
      <c r="D107" s="4" t="s">
        <v>1125</v>
      </c>
      <c r="E107" s="9" t="s">
        <v>1138</v>
      </c>
      <c r="F107" s="9">
        <v>1566113</v>
      </c>
      <c r="G107" s="4">
        <v>450</v>
      </c>
      <c r="H107" s="16">
        <v>450</v>
      </c>
    </row>
    <row r="108" spans="1:8" ht="12.75" customHeight="1">
      <c r="A108" s="7">
        <v>44406</v>
      </c>
      <c r="B108" s="4" t="s">
        <v>26</v>
      </c>
      <c r="C108" s="4" t="s">
        <v>86</v>
      </c>
      <c r="D108" s="4" t="s">
        <v>1153</v>
      </c>
      <c r="E108" s="9" t="s">
        <v>1154</v>
      </c>
      <c r="F108" s="9">
        <v>59</v>
      </c>
      <c r="G108" s="4">
        <v>5000</v>
      </c>
      <c r="H108" s="16">
        <v>5000</v>
      </c>
    </row>
    <row r="109" spans="1:8" ht="12.75" customHeight="1">
      <c r="A109" s="7">
        <v>44410</v>
      </c>
      <c r="B109" s="4" t="s">
        <v>17</v>
      </c>
      <c r="C109" s="4" t="s">
        <v>18</v>
      </c>
      <c r="D109" s="4" t="s">
        <v>1109</v>
      </c>
      <c r="E109" s="9" t="s">
        <v>1110</v>
      </c>
      <c r="F109" s="9">
        <v>1565</v>
      </c>
      <c r="G109" s="4">
        <v>4500</v>
      </c>
      <c r="H109" s="16">
        <v>4500</v>
      </c>
    </row>
    <row r="110" spans="1:8" ht="12.75" customHeight="1">
      <c r="A110" s="7">
        <v>44406</v>
      </c>
      <c r="B110" s="4" t="s">
        <v>46</v>
      </c>
      <c r="C110" s="4" t="s">
        <v>51</v>
      </c>
      <c r="D110" s="4" t="s">
        <v>691</v>
      </c>
      <c r="E110" s="9" t="s">
        <v>1053</v>
      </c>
      <c r="F110" s="9">
        <v>1257336</v>
      </c>
      <c r="G110" s="4">
        <v>89.85</v>
      </c>
      <c r="H110" s="16">
        <v>89.85</v>
      </c>
    </row>
    <row r="111" spans="1:8" ht="12.75" customHeight="1">
      <c r="A111" s="7">
        <v>44406</v>
      </c>
      <c r="B111" s="4" t="s">
        <v>46</v>
      </c>
      <c r="C111" s="4" t="s">
        <v>47</v>
      </c>
      <c r="D111" s="4" t="s">
        <v>691</v>
      </c>
      <c r="E111" s="9" t="s">
        <v>1053</v>
      </c>
      <c r="F111" s="9">
        <v>1257335</v>
      </c>
      <c r="G111" s="4">
        <v>124.62</v>
      </c>
      <c r="H111" s="16">
        <v>124.62</v>
      </c>
    </row>
    <row r="112" spans="1:8" ht="12.75" customHeight="1">
      <c r="A112" s="7">
        <v>44404</v>
      </c>
      <c r="B112" s="4" t="s">
        <v>36</v>
      </c>
      <c r="C112" s="4" t="s">
        <v>37</v>
      </c>
      <c r="D112" s="4" t="s">
        <v>184</v>
      </c>
      <c r="E112" s="9" t="s">
        <v>185</v>
      </c>
      <c r="F112" s="9">
        <v>581114</v>
      </c>
      <c r="G112" s="4">
        <v>99.9</v>
      </c>
      <c r="H112" s="16">
        <v>99.9</v>
      </c>
    </row>
    <row r="113" spans="1:9" ht="12.75" customHeight="1">
      <c r="A113" s="162" t="s">
        <v>1155</v>
      </c>
      <c r="B113" s="163"/>
      <c r="C113" s="163"/>
      <c r="D113" s="163"/>
      <c r="E113" s="163"/>
      <c r="F113" s="164"/>
      <c r="G113" s="17">
        <f>SUM(G98:G112)</f>
        <v>16585.340000000004</v>
      </c>
      <c r="H113" s="11"/>
    </row>
    <row r="114" spans="1:9" ht="12.75" customHeight="1">
      <c r="A114" s="165" t="s">
        <v>1156</v>
      </c>
      <c r="B114" s="159"/>
      <c r="C114" s="159"/>
      <c r="D114" s="159"/>
      <c r="E114" s="159"/>
      <c r="F114" s="159"/>
      <c r="G114" s="159"/>
      <c r="H114" s="159"/>
      <c r="I114" s="159"/>
    </row>
    <row r="115" spans="1:9" ht="12.75" customHeight="1">
      <c r="A115" s="158" t="s">
        <v>1157</v>
      </c>
      <c r="B115" s="159"/>
      <c r="C115" s="159"/>
      <c r="D115" s="159"/>
      <c r="E115" s="159"/>
      <c r="F115" s="159"/>
      <c r="G115" s="159"/>
      <c r="H115" s="159"/>
      <c r="I115" s="159"/>
    </row>
    <row r="116" spans="1:9" ht="12.75" customHeight="1">
      <c r="A116" s="166" t="s">
        <v>1062</v>
      </c>
      <c r="B116" s="159"/>
      <c r="C116" s="159"/>
      <c r="D116" s="159"/>
      <c r="E116" s="159"/>
      <c r="F116" s="159"/>
      <c r="G116" s="159"/>
      <c r="H116" s="159"/>
      <c r="I116" s="159"/>
    </row>
    <row r="117" spans="1:9" ht="2.25" customHeight="1"/>
    <row r="118" spans="1:9" ht="36" customHeight="1">
      <c r="A118" s="169" t="s">
        <v>1158</v>
      </c>
      <c r="B118" s="159"/>
      <c r="C118" s="159"/>
      <c r="D118" s="159"/>
      <c r="E118" s="159"/>
      <c r="F118" s="159"/>
      <c r="G118" s="159"/>
      <c r="H118" s="159"/>
      <c r="I118" s="159"/>
    </row>
    <row r="119" spans="1:9" ht="12.75" customHeight="1">
      <c r="A119" s="1" t="s">
        <v>1159</v>
      </c>
      <c r="B119" s="2" t="s">
        <v>1160</v>
      </c>
      <c r="C119" s="1" t="s">
        <v>1161</v>
      </c>
      <c r="D119" s="1" t="s">
        <v>1162</v>
      </c>
      <c r="E119" s="2" t="s">
        <v>1163</v>
      </c>
      <c r="F119" s="2" t="s">
        <v>1164</v>
      </c>
      <c r="G119" s="2" t="s">
        <v>1165</v>
      </c>
      <c r="H119" s="2" t="s">
        <v>1166</v>
      </c>
    </row>
    <row r="120" spans="1:9" ht="12.75" customHeight="1">
      <c r="A120" s="7">
        <v>44440</v>
      </c>
      <c r="B120" s="4" t="s">
        <v>11</v>
      </c>
      <c r="C120" s="4" t="s">
        <v>12</v>
      </c>
      <c r="D120" s="4" t="s">
        <v>1076</v>
      </c>
      <c r="E120" s="32" t="s">
        <v>14</v>
      </c>
      <c r="F120" s="9">
        <v>1071458</v>
      </c>
      <c r="G120" s="4">
        <v>100</v>
      </c>
      <c r="H120" s="4">
        <v>100</v>
      </c>
    </row>
    <row r="121" spans="1:9" ht="12.75" customHeight="1">
      <c r="A121" s="7">
        <v>44413</v>
      </c>
      <c r="B121" s="4" t="s">
        <v>11</v>
      </c>
      <c r="C121" s="4" t="s">
        <v>12</v>
      </c>
      <c r="D121" s="4" t="s">
        <v>1076</v>
      </c>
      <c r="E121" s="9" t="s">
        <v>14</v>
      </c>
      <c r="F121" s="9">
        <v>1048492</v>
      </c>
      <c r="G121" s="4">
        <v>309.47000000000003</v>
      </c>
      <c r="H121" s="4">
        <v>309.47000000000003</v>
      </c>
    </row>
    <row r="122" spans="1:9" ht="12.75" customHeight="1">
      <c r="A122" s="7">
        <v>44413</v>
      </c>
      <c r="B122" s="4" t="s">
        <v>11</v>
      </c>
      <c r="C122" s="4" t="s">
        <v>12</v>
      </c>
      <c r="D122" s="4" t="s">
        <v>1076</v>
      </c>
      <c r="E122" s="9" t="s">
        <v>14</v>
      </c>
      <c r="F122" s="9">
        <v>1048504</v>
      </c>
      <c r="G122" s="4">
        <v>163.16</v>
      </c>
      <c r="H122" s="4">
        <v>163.16</v>
      </c>
    </row>
    <row r="123" spans="1:9" ht="12.75" customHeight="1">
      <c r="A123" s="7">
        <v>44418</v>
      </c>
      <c r="B123" s="4" t="s">
        <v>11</v>
      </c>
      <c r="C123" s="4" t="s">
        <v>12</v>
      </c>
      <c r="D123" s="4" t="s">
        <v>1076</v>
      </c>
      <c r="E123" s="9" t="s">
        <v>14</v>
      </c>
      <c r="F123" s="9">
        <v>1052718</v>
      </c>
      <c r="G123" s="4">
        <v>314.82</v>
      </c>
      <c r="H123" s="16">
        <v>314.82</v>
      </c>
    </row>
    <row r="124" spans="1:9" ht="12.75" customHeight="1">
      <c r="A124" s="7">
        <v>373142</v>
      </c>
      <c r="B124" s="4" t="s">
        <v>11</v>
      </c>
      <c r="C124" s="4" t="s">
        <v>12</v>
      </c>
      <c r="D124" s="4" t="s">
        <v>1076</v>
      </c>
      <c r="E124" s="9" t="s">
        <v>14</v>
      </c>
      <c r="F124" s="9">
        <v>1057735</v>
      </c>
      <c r="G124" s="4">
        <v>150</v>
      </c>
      <c r="H124" s="16">
        <v>150</v>
      </c>
    </row>
    <row r="125" spans="1:9" ht="12.75" customHeight="1">
      <c r="A125" s="7">
        <v>44428</v>
      </c>
      <c r="B125" s="4" t="s">
        <v>11</v>
      </c>
      <c r="C125" s="4" t="s">
        <v>12</v>
      </c>
      <c r="D125" s="4" t="s">
        <v>1076</v>
      </c>
      <c r="E125" s="9" t="s">
        <v>14</v>
      </c>
      <c r="F125" s="9">
        <v>2655</v>
      </c>
      <c r="G125" s="4">
        <v>200</v>
      </c>
      <c r="H125" s="16">
        <v>200</v>
      </c>
    </row>
    <row r="126" spans="1:9" ht="12.75" customHeight="1">
      <c r="A126" s="7">
        <v>44432</v>
      </c>
      <c r="B126" s="4" t="s">
        <v>11</v>
      </c>
      <c r="C126" s="4" t="s">
        <v>12</v>
      </c>
      <c r="D126" s="4" t="s">
        <v>1076</v>
      </c>
      <c r="E126" s="9" t="s">
        <v>14</v>
      </c>
      <c r="F126" s="9">
        <v>1064854</v>
      </c>
      <c r="G126" s="4">
        <v>250</v>
      </c>
      <c r="H126" s="16">
        <v>250</v>
      </c>
    </row>
    <row r="127" spans="1:9" ht="12.75" customHeight="1">
      <c r="A127" s="7">
        <v>44439</v>
      </c>
      <c r="B127" s="4" t="s">
        <v>11</v>
      </c>
      <c r="C127" s="4" t="s">
        <v>12</v>
      </c>
      <c r="D127" s="4" t="s">
        <v>1076</v>
      </c>
      <c r="E127" s="9" t="s">
        <v>14</v>
      </c>
      <c r="F127" s="9">
        <v>1070869</v>
      </c>
      <c r="G127" s="4">
        <v>250</v>
      </c>
      <c r="H127" s="16">
        <v>250</v>
      </c>
    </row>
    <row r="128" spans="1:9" ht="12.75" customHeight="1">
      <c r="A128" s="7">
        <v>44439</v>
      </c>
      <c r="B128" s="4" t="s">
        <v>46</v>
      </c>
      <c r="C128" s="4" t="s">
        <v>92</v>
      </c>
      <c r="D128" s="4" t="s">
        <v>1089</v>
      </c>
      <c r="E128" s="9" t="s">
        <v>1090</v>
      </c>
      <c r="F128" s="9">
        <v>27137</v>
      </c>
      <c r="G128" s="4">
        <v>1500</v>
      </c>
      <c r="H128" s="16">
        <v>1500</v>
      </c>
    </row>
    <row r="129" spans="1:9" ht="12.75" customHeight="1">
      <c r="A129" s="7">
        <v>44438</v>
      </c>
      <c r="B129" s="4" t="s">
        <v>26</v>
      </c>
      <c r="C129" s="4" t="s">
        <v>86</v>
      </c>
      <c r="D129" s="4" t="s">
        <v>1091</v>
      </c>
      <c r="E129" s="9" t="s">
        <v>1092</v>
      </c>
      <c r="F129" s="9">
        <v>1587302</v>
      </c>
      <c r="G129" s="4">
        <v>500</v>
      </c>
      <c r="H129" s="16">
        <v>500</v>
      </c>
    </row>
    <row r="130" spans="1:9" ht="12.75" customHeight="1">
      <c r="A130" s="7">
        <v>44433</v>
      </c>
      <c r="B130" s="4" t="s">
        <v>31</v>
      </c>
      <c r="C130" s="4" t="s">
        <v>32</v>
      </c>
      <c r="D130" s="4" t="s">
        <v>1093</v>
      </c>
      <c r="E130" s="9" t="s">
        <v>1075</v>
      </c>
      <c r="F130" s="9">
        <v>1954</v>
      </c>
      <c r="G130" s="4">
        <v>1850</v>
      </c>
      <c r="H130" s="16">
        <v>1850</v>
      </c>
    </row>
    <row r="131" spans="1:9" ht="12.75" customHeight="1">
      <c r="A131" s="7">
        <v>44439</v>
      </c>
      <c r="B131" s="4" t="s">
        <v>26</v>
      </c>
      <c r="C131" s="4" t="s">
        <v>86</v>
      </c>
      <c r="D131" s="4" t="s">
        <v>1125</v>
      </c>
      <c r="E131" s="9" t="s">
        <v>1138</v>
      </c>
      <c r="F131" s="9">
        <v>1588284</v>
      </c>
      <c r="G131" s="4">
        <v>2500</v>
      </c>
      <c r="H131" s="16">
        <v>2500</v>
      </c>
    </row>
    <row r="132" spans="1:9" ht="12.75" customHeight="1">
      <c r="A132" s="7">
        <v>44439</v>
      </c>
      <c r="B132" s="4" t="s">
        <v>17</v>
      </c>
      <c r="C132" s="4" t="s">
        <v>18</v>
      </c>
      <c r="D132" s="4" t="s">
        <v>1109</v>
      </c>
      <c r="E132" s="9" t="s">
        <v>1110</v>
      </c>
      <c r="F132" s="9">
        <v>1580</v>
      </c>
      <c r="G132" s="4">
        <v>7000</v>
      </c>
      <c r="H132" s="16">
        <v>7000</v>
      </c>
    </row>
    <row r="133" spans="1:9" ht="12.75" customHeight="1">
      <c r="A133" s="7">
        <v>44434</v>
      </c>
      <c r="B133" s="4" t="s">
        <v>46</v>
      </c>
      <c r="C133" s="4" t="s">
        <v>1167</v>
      </c>
      <c r="D133" s="4" t="s">
        <v>1168</v>
      </c>
      <c r="E133" s="9" t="s">
        <v>1169</v>
      </c>
      <c r="F133" s="9">
        <v>742</v>
      </c>
      <c r="G133" s="4">
        <v>15</v>
      </c>
      <c r="H133" s="16">
        <v>15</v>
      </c>
    </row>
    <row r="134" spans="1:9" ht="12.75" customHeight="1">
      <c r="A134" s="7">
        <v>44434</v>
      </c>
      <c r="B134" s="4" t="s">
        <v>46</v>
      </c>
      <c r="C134" s="4" t="s">
        <v>47</v>
      </c>
      <c r="D134" s="4" t="s">
        <v>691</v>
      </c>
      <c r="E134" s="9" t="s">
        <v>1053</v>
      </c>
      <c r="F134" s="9">
        <v>1270560</v>
      </c>
      <c r="G134" s="4">
        <v>82.87</v>
      </c>
      <c r="H134" s="16">
        <v>82.87</v>
      </c>
    </row>
    <row r="135" spans="1:9" ht="12.75" customHeight="1">
      <c r="A135" s="7">
        <v>44434</v>
      </c>
      <c r="B135" s="4" t="s">
        <v>46</v>
      </c>
      <c r="C135" s="4" t="s">
        <v>51</v>
      </c>
      <c r="D135" s="4" t="s">
        <v>691</v>
      </c>
      <c r="E135" s="9" t="s">
        <v>1053</v>
      </c>
      <c r="F135" s="9">
        <v>1270559</v>
      </c>
      <c r="G135" s="4">
        <v>31.05</v>
      </c>
      <c r="H135" s="16">
        <v>31.05</v>
      </c>
    </row>
    <row r="136" spans="1:9" ht="12.75" customHeight="1">
      <c r="A136" s="7">
        <v>44431</v>
      </c>
      <c r="B136" s="4" t="s">
        <v>36</v>
      </c>
      <c r="C136" s="4" t="s">
        <v>37</v>
      </c>
      <c r="D136" s="4" t="s">
        <v>184</v>
      </c>
      <c r="E136" s="9" t="s">
        <v>185</v>
      </c>
      <c r="F136" s="9">
        <v>704786</v>
      </c>
      <c r="G136" s="4">
        <v>164.9</v>
      </c>
      <c r="H136" s="16">
        <v>164.9</v>
      </c>
    </row>
    <row r="137" spans="1:9" ht="12.75" customHeight="1">
      <c r="A137" s="7">
        <v>44439</v>
      </c>
      <c r="B137" s="4" t="s">
        <v>481</v>
      </c>
      <c r="C137" s="4" t="s">
        <v>482</v>
      </c>
      <c r="D137" s="4" t="s">
        <v>1170</v>
      </c>
      <c r="E137" s="9" t="s">
        <v>1171</v>
      </c>
      <c r="F137" s="9">
        <v>2881</v>
      </c>
      <c r="G137" s="4">
        <v>1650</v>
      </c>
      <c r="H137" s="16">
        <v>1650</v>
      </c>
    </row>
    <row r="138" spans="1:9" ht="12.75" customHeight="1">
      <c r="A138" s="162" t="s">
        <v>1172</v>
      </c>
      <c r="B138" s="163"/>
      <c r="C138" s="163"/>
      <c r="D138" s="163"/>
      <c r="E138" s="163"/>
      <c r="F138" s="164"/>
      <c r="G138" s="17">
        <f>SUM(G120:G137)</f>
        <v>17031.27</v>
      </c>
      <c r="H138" s="11"/>
    </row>
    <row r="139" spans="1:9" ht="12.75" customHeight="1">
      <c r="A139" s="165" t="s">
        <v>1173</v>
      </c>
      <c r="B139" s="159"/>
      <c r="C139" s="159"/>
      <c r="D139" s="159"/>
      <c r="E139" s="159"/>
      <c r="F139" s="159"/>
      <c r="G139" s="159"/>
      <c r="H139" s="159"/>
      <c r="I139" s="159"/>
    </row>
    <row r="140" spans="1:9" ht="12.75" customHeight="1">
      <c r="A140" s="158" t="s">
        <v>1174</v>
      </c>
      <c r="B140" s="159"/>
      <c r="C140" s="159"/>
      <c r="D140" s="159"/>
      <c r="E140" s="159"/>
      <c r="F140" s="159"/>
      <c r="G140" s="159"/>
      <c r="H140" s="159"/>
      <c r="I140" s="159"/>
    </row>
    <row r="141" spans="1:9" ht="12.75" customHeight="1">
      <c r="A141" s="166" t="s">
        <v>1062</v>
      </c>
      <c r="B141" s="159"/>
      <c r="C141" s="159"/>
      <c r="D141" s="159"/>
      <c r="E141" s="159"/>
      <c r="F141" s="159"/>
      <c r="G141" s="159"/>
      <c r="H141" s="159"/>
      <c r="I141" s="159"/>
    </row>
    <row r="142" spans="1:9" ht="12.75" customHeight="1"/>
    <row r="143" spans="1:9" ht="12.75" customHeight="1"/>
    <row r="144" spans="1:9" ht="33" customHeight="1">
      <c r="A144" s="169" t="s">
        <v>1175</v>
      </c>
      <c r="B144" s="159"/>
      <c r="C144" s="159"/>
      <c r="D144" s="159"/>
      <c r="E144" s="159"/>
      <c r="F144" s="159"/>
      <c r="G144" s="159"/>
      <c r="H144" s="159"/>
      <c r="I144" s="159"/>
    </row>
    <row r="145" spans="1:8" ht="12.75" customHeight="1">
      <c r="A145" s="1" t="s">
        <v>1176</v>
      </c>
      <c r="B145" s="2" t="s">
        <v>1177</v>
      </c>
      <c r="C145" s="1" t="s">
        <v>1178</v>
      </c>
      <c r="D145" s="1" t="s">
        <v>1179</v>
      </c>
      <c r="E145" s="2" t="s">
        <v>1180</v>
      </c>
      <c r="F145" s="2" t="s">
        <v>1181</v>
      </c>
      <c r="G145" s="2" t="s">
        <v>1182</v>
      </c>
      <c r="H145" s="2" t="s">
        <v>1183</v>
      </c>
    </row>
    <row r="146" spans="1:8" ht="12.75" customHeight="1">
      <c r="A146" s="7">
        <v>44469</v>
      </c>
      <c r="B146" s="4" t="s">
        <v>46</v>
      </c>
      <c r="C146" s="4" t="s">
        <v>92</v>
      </c>
      <c r="D146" s="4" t="s">
        <v>1089</v>
      </c>
      <c r="E146" s="32" t="s">
        <v>1090</v>
      </c>
      <c r="F146" s="9">
        <v>27805</v>
      </c>
      <c r="G146" s="4">
        <v>1500</v>
      </c>
      <c r="H146" s="4">
        <v>1500</v>
      </c>
    </row>
    <row r="147" spans="1:8" ht="12.75" customHeight="1">
      <c r="A147" s="7">
        <v>44469</v>
      </c>
      <c r="B147" s="4" t="s">
        <v>17</v>
      </c>
      <c r="C147" s="4" t="s">
        <v>18</v>
      </c>
      <c r="D147" s="4" t="s">
        <v>1109</v>
      </c>
      <c r="E147" s="9" t="s">
        <v>1110</v>
      </c>
      <c r="F147" s="9">
        <v>1598</v>
      </c>
      <c r="G147" s="4">
        <v>7000</v>
      </c>
      <c r="H147" s="4">
        <v>7000</v>
      </c>
    </row>
    <row r="148" spans="1:8" ht="12.75" customHeight="1">
      <c r="A148" s="7">
        <v>44469</v>
      </c>
      <c r="B148" s="4" t="s">
        <v>26</v>
      </c>
      <c r="C148" s="4" t="s">
        <v>86</v>
      </c>
      <c r="D148" s="4" t="s">
        <v>1094</v>
      </c>
      <c r="E148" s="9" t="s">
        <v>1095</v>
      </c>
      <c r="F148" s="9">
        <v>1608647</v>
      </c>
      <c r="G148" s="4">
        <v>4000</v>
      </c>
      <c r="H148" s="4">
        <v>4000</v>
      </c>
    </row>
    <row r="149" spans="1:8" ht="12.75" customHeight="1">
      <c r="A149" s="7">
        <v>44469</v>
      </c>
      <c r="B149" s="4" t="s">
        <v>46</v>
      </c>
      <c r="C149" s="4" t="s">
        <v>1167</v>
      </c>
      <c r="D149" s="4" t="s">
        <v>1168</v>
      </c>
      <c r="E149" s="9" t="s">
        <v>1169</v>
      </c>
      <c r="F149" s="9">
        <v>765</v>
      </c>
      <c r="G149" s="4">
        <v>45</v>
      </c>
      <c r="H149" s="16">
        <v>45</v>
      </c>
    </row>
    <row r="150" spans="1:8" ht="12.75" customHeight="1">
      <c r="A150" s="7">
        <v>44469</v>
      </c>
      <c r="B150" s="4" t="s">
        <v>481</v>
      </c>
      <c r="C150" s="4" t="s">
        <v>482</v>
      </c>
      <c r="D150" s="4" t="s">
        <v>1170</v>
      </c>
      <c r="E150" s="9" t="s">
        <v>1171</v>
      </c>
      <c r="F150" s="9">
        <v>2943</v>
      </c>
      <c r="G150" s="4">
        <v>1902.5</v>
      </c>
      <c r="H150" s="16">
        <v>1902.5</v>
      </c>
    </row>
    <row r="151" spans="1:8" ht="12.75" customHeight="1">
      <c r="A151" s="7">
        <v>44466</v>
      </c>
      <c r="B151" s="4" t="s">
        <v>31</v>
      </c>
      <c r="C151" s="4" t="s">
        <v>32</v>
      </c>
      <c r="D151" s="4" t="s">
        <v>1093</v>
      </c>
      <c r="E151" s="9" t="s">
        <v>1075</v>
      </c>
      <c r="F151" s="9">
        <v>1963</v>
      </c>
      <c r="G151" s="4">
        <v>1850</v>
      </c>
      <c r="H151" s="16">
        <v>1850</v>
      </c>
    </row>
    <row r="152" spans="1:8" ht="12.75" customHeight="1">
      <c r="A152" s="7">
        <v>44462</v>
      </c>
      <c r="B152" s="4" t="s">
        <v>36</v>
      </c>
      <c r="C152" s="4" t="s">
        <v>37</v>
      </c>
      <c r="D152" s="4" t="s">
        <v>184</v>
      </c>
      <c r="E152" s="9" t="s">
        <v>185</v>
      </c>
      <c r="F152" s="9">
        <v>828700</v>
      </c>
      <c r="G152" s="4">
        <v>199.9</v>
      </c>
      <c r="H152" s="16">
        <v>199.9</v>
      </c>
    </row>
    <row r="153" spans="1:8" ht="12.75" customHeight="1">
      <c r="A153" s="7">
        <v>44463</v>
      </c>
      <c r="B153" s="4" t="s">
        <v>46</v>
      </c>
      <c r="C153" s="4" t="s">
        <v>51</v>
      </c>
      <c r="D153" s="4" t="s">
        <v>691</v>
      </c>
      <c r="E153" s="9" t="s">
        <v>1053</v>
      </c>
      <c r="F153" s="9">
        <v>1283752</v>
      </c>
      <c r="G153" s="4">
        <v>70.42</v>
      </c>
      <c r="H153" s="16">
        <v>70.42</v>
      </c>
    </row>
    <row r="154" spans="1:8" ht="12.75" customHeight="1">
      <c r="A154" s="7">
        <v>44463</v>
      </c>
      <c r="B154" s="4" t="s">
        <v>46</v>
      </c>
      <c r="C154" s="4" t="s">
        <v>47</v>
      </c>
      <c r="D154" s="4" t="s">
        <v>691</v>
      </c>
      <c r="E154" s="9" t="s">
        <v>1053</v>
      </c>
      <c r="F154" s="9">
        <v>1283751</v>
      </c>
      <c r="G154" s="4">
        <v>10.61</v>
      </c>
      <c r="H154" s="16">
        <v>10.61</v>
      </c>
    </row>
    <row r="155" spans="1:8" ht="12.75" customHeight="1">
      <c r="A155" s="7">
        <v>44446</v>
      </c>
      <c r="B155" s="4" t="s">
        <v>11</v>
      </c>
      <c r="C155" s="4" t="s">
        <v>12</v>
      </c>
      <c r="D155" s="4" t="s">
        <v>1076</v>
      </c>
      <c r="E155" s="9" t="s">
        <v>14</v>
      </c>
      <c r="F155" s="9">
        <v>1077261</v>
      </c>
      <c r="G155" s="4">
        <v>250</v>
      </c>
      <c r="H155" s="16">
        <v>250</v>
      </c>
    </row>
    <row r="156" spans="1:8" ht="12.75" customHeight="1">
      <c r="A156" s="7">
        <v>44448</v>
      </c>
      <c r="B156" s="4" t="s">
        <v>11</v>
      </c>
      <c r="C156" s="4" t="s">
        <v>12</v>
      </c>
      <c r="D156" s="4" t="s">
        <v>1076</v>
      </c>
      <c r="E156" s="9" t="s">
        <v>14</v>
      </c>
      <c r="F156" s="9">
        <v>1079792</v>
      </c>
      <c r="G156" s="4">
        <v>100</v>
      </c>
      <c r="H156" s="16">
        <v>100</v>
      </c>
    </row>
    <row r="157" spans="1:8" ht="12.75" customHeight="1">
      <c r="A157" s="7">
        <v>44453</v>
      </c>
      <c r="B157" s="4" t="s">
        <v>11</v>
      </c>
      <c r="C157" s="4" t="s">
        <v>12</v>
      </c>
      <c r="D157" s="4" t="s">
        <v>1076</v>
      </c>
      <c r="E157" s="9" t="s">
        <v>14</v>
      </c>
      <c r="F157" s="9">
        <v>1084379</v>
      </c>
      <c r="G157" s="4">
        <v>300</v>
      </c>
      <c r="H157" s="16">
        <v>300</v>
      </c>
    </row>
    <row r="158" spans="1:8" ht="12.75" customHeight="1">
      <c r="A158" s="7">
        <v>44460</v>
      </c>
      <c r="B158" s="4" t="s">
        <v>11</v>
      </c>
      <c r="C158" s="4" t="s">
        <v>12</v>
      </c>
      <c r="D158" s="4" t="s">
        <v>1076</v>
      </c>
      <c r="E158" s="9" t="s">
        <v>14</v>
      </c>
      <c r="F158" s="9">
        <v>1090899</v>
      </c>
      <c r="G158" s="4">
        <v>100</v>
      </c>
      <c r="H158" s="16">
        <v>100</v>
      </c>
    </row>
    <row r="159" spans="1:8" ht="12.75" customHeight="1">
      <c r="A159" s="7">
        <v>44467</v>
      </c>
      <c r="B159" s="4" t="s">
        <v>11</v>
      </c>
      <c r="C159" s="4" t="s">
        <v>12</v>
      </c>
      <c r="D159" s="4" t="s">
        <v>1076</v>
      </c>
      <c r="E159" s="9" t="s">
        <v>14</v>
      </c>
      <c r="F159" s="9">
        <v>1097292</v>
      </c>
      <c r="G159" s="4">
        <v>300</v>
      </c>
      <c r="H159" s="16">
        <v>300</v>
      </c>
    </row>
    <row r="160" spans="1:8" ht="12.75" customHeight="1">
      <c r="A160" s="7">
        <v>44468</v>
      </c>
      <c r="B160" s="4" t="s">
        <v>11</v>
      </c>
      <c r="C160" s="4" t="s">
        <v>12</v>
      </c>
      <c r="D160" s="4" t="s">
        <v>1076</v>
      </c>
      <c r="E160" s="9" t="s">
        <v>14</v>
      </c>
      <c r="F160" s="9">
        <v>1098386</v>
      </c>
      <c r="G160" s="4">
        <v>100</v>
      </c>
      <c r="H160" s="16">
        <v>100</v>
      </c>
    </row>
    <row r="161" spans="1:9" ht="12.75" customHeight="1">
      <c r="A161" s="7">
        <v>44468</v>
      </c>
      <c r="B161" s="4" t="s">
        <v>11</v>
      </c>
      <c r="C161" s="4" t="s">
        <v>12</v>
      </c>
      <c r="D161" s="4" t="s">
        <v>1076</v>
      </c>
      <c r="E161" s="9" t="s">
        <v>14</v>
      </c>
      <c r="F161" s="9">
        <v>1098193</v>
      </c>
      <c r="G161" s="4">
        <v>127.18</v>
      </c>
      <c r="H161" s="16">
        <v>127.18</v>
      </c>
    </row>
    <row r="162" spans="1:9" ht="12.75" customHeight="1">
      <c r="A162" s="162" t="s">
        <v>1184</v>
      </c>
      <c r="B162" s="163"/>
      <c r="C162" s="163"/>
      <c r="D162" s="163"/>
      <c r="E162" s="163"/>
      <c r="F162" s="164"/>
      <c r="G162" s="17">
        <f>SUM(G146:G161)</f>
        <v>17855.61</v>
      </c>
      <c r="H162" s="11"/>
    </row>
    <row r="163" spans="1:9" ht="12.75" customHeight="1">
      <c r="A163" s="165" t="s">
        <v>1185</v>
      </c>
      <c r="B163" s="159"/>
      <c r="C163" s="159"/>
      <c r="D163" s="159"/>
      <c r="E163" s="159"/>
      <c r="F163" s="159"/>
      <c r="G163" s="159"/>
      <c r="H163" s="159"/>
      <c r="I163" s="159"/>
    </row>
    <row r="164" spans="1:9" ht="12.75" customHeight="1">
      <c r="A164" s="158" t="s">
        <v>1186</v>
      </c>
      <c r="B164" s="159"/>
      <c r="C164" s="159"/>
      <c r="D164" s="159"/>
      <c r="E164" s="159"/>
      <c r="F164" s="159"/>
      <c r="G164" s="159"/>
      <c r="H164" s="159"/>
      <c r="I164" s="159"/>
    </row>
    <row r="165" spans="1:9" ht="12.75" customHeight="1">
      <c r="A165" s="166" t="s">
        <v>1062</v>
      </c>
      <c r="B165" s="159"/>
      <c r="C165" s="159"/>
      <c r="D165" s="159"/>
      <c r="E165" s="159"/>
      <c r="F165" s="159"/>
      <c r="G165" s="159"/>
      <c r="H165" s="159"/>
      <c r="I165" s="159"/>
    </row>
    <row r="166" spans="1:9" ht="12.75" customHeight="1"/>
    <row r="167" spans="1:9" ht="12.75" customHeight="1"/>
    <row r="168" spans="1:9" ht="12.75" customHeight="1"/>
    <row r="169" spans="1:9" ht="31.5" customHeight="1">
      <c r="A169" s="169" t="s">
        <v>1187</v>
      </c>
      <c r="B169" s="159"/>
      <c r="C169" s="159"/>
      <c r="D169" s="159"/>
      <c r="E169" s="159"/>
      <c r="F169" s="159"/>
      <c r="G169" s="159"/>
      <c r="H169" s="159"/>
      <c r="I169" s="159"/>
    </row>
    <row r="170" spans="1:9" ht="12.75" customHeight="1">
      <c r="A170" s="1" t="s">
        <v>1188</v>
      </c>
      <c r="B170" s="2" t="s">
        <v>1189</v>
      </c>
      <c r="C170" s="1" t="s">
        <v>1190</v>
      </c>
      <c r="D170" s="1" t="s">
        <v>1191</v>
      </c>
      <c r="E170" s="2" t="s">
        <v>1192</v>
      </c>
      <c r="F170" s="2" t="s">
        <v>1193</v>
      </c>
      <c r="G170" s="2" t="s">
        <v>1194</v>
      </c>
      <c r="H170" s="2" t="s">
        <v>1195</v>
      </c>
    </row>
    <row r="171" spans="1:9" ht="12.75" customHeight="1">
      <c r="A171" s="7">
        <v>44501</v>
      </c>
      <c r="B171" s="4" t="s">
        <v>46</v>
      </c>
      <c r="C171" s="4" t="s">
        <v>92</v>
      </c>
      <c r="D171" s="4" t="s">
        <v>1089</v>
      </c>
      <c r="E171" s="32" t="s">
        <v>1090</v>
      </c>
      <c r="F171" s="9">
        <v>28471</v>
      </c>
      <c r="G171" s="4">
        <v>1500</v>
      </c>
      <c r="H171" s="4">
        <v>1500</v>
      </c>
    </row>
    <row r="172" spans="1:9" ht="12.75" customHeight="1">
      <c r="A172" s="7">
        <v>44500</v>
      </c>
      <c r="B172" s="4" t="s">
        <v>26</v>
      </c>
      <c r="C172" s="4" t="s">
        <v>86</v>
      </c>
      <c r="D172" s="4" t="s">
        <v>1196</v>
      </c>
      <c r="E172" s="9" t="s">
        <v>1197</v>
      </c>
      <c r="F172" s="9">
        <v>1631930</v>
      </c>
      <c r="G172" s="4">
        <v>1480</v>
      </c>
      <c r="H172" s="4">
        <v>1480</v>
      </c>
    </row>
    <row r="173" spans="1:9" ht="12.75" customHeight="1">
      <c r="A173" s="7">
        <v>44470</v>
      </c>
      <c r="B173" s="4" t="s">
        <v>11</v>
      </c>
      <c r="C173" s="4" t="s">
        <v>12</v>
      </c>
      <c r="D173" s="4" t="s">
        <v>1058</v>
      </c>
      <c r="E173" s="9" t="s">
        <v>14</v>
      </c>
      <c r="F173" s="9">
        <v>1100656</v>
      </c>
      <c r="G173" s="4">
        <v>250</v>
      </c>
      <c r="H173" s="4">
        <v>250</v>
      </c>
    </row>
    <row r="174" spans="1:9" ht="12.75" customHeight="1">
      <c r="A174" s="7">
        <v>44474</v>
      </c>
      <c r="B174" s="4" t="s">
        <v>11</v>
      </c>
      <c r="C174" s="4" t="s">
        <v>12</v>
      </c>
      <c r="D174" s="4" t="s">
        <v>1058</v>
      </c>
      <c r="E174" s="9" t="s">
        <v>14</v>
      </c>
      <c r="F174" s="9">
        <v>1105089</v>
      </c>
      <c r="G174" s="4">
        <v>250</v>
      </c>
      <c r="H174" s="16">
        <v>250</v>
      </c>
    </row>
    <row r="175" spans="1:9" ht="12.75" customHeight="1">
      <c r="A175" s="7">
        <v>44476</v>
      </c>
      <c r="B175" s="4" t="s">
        <v>11</v>
      </c>
      <c r="C175" s="4" t="s">
        <v>12</v>
      </c>
      <c r="D175" s="4" t="s">
        <v>1058</v>
      </c>
      <c r="E175" s="9" t="s">
        <v>14</v>
      </c>
      <c r="F175" s="9">
        <v>1106951</v>
      </c>
      <c r="G175" s="4">
        <v>171</v>
      </c>
      <c r="H175" s="16">
        <v>171</v>
      </c>
    </row>
    <row r="176" spans="1:9" ht="12.75" customHeight="1">
      <c r="A176" s="7">
        <v>44482</v>
      </c>
      <c r="B176" s="4" t="s">
        <v>11</v>
      </c>
      <c r="C176" s="4" t="s">
        <v>12</v>
      </c>
      <c r="D176" s="4" t="s">
        <v>1058</v>
      </c>
      <c r="E176" s="9" t="s">
        <v>14</v>
      </c>
      <c r="F176" s="9">
        <v>1111807</v>
      </c>
      <c r="G176" s="4">
        <v>250</v>
      </c>
      <c r="H176" s="16">
        <v>250</v>
      </c>
    </row>
    <row r="177" spans="1:9" ht="12.75" customHeight="1">
      <c r="A177" s="7">
        <v>44482</v>
      </c>
      <c r="B177" s="4" t="s">
        <v>11</v>
      </c>
      <c r="C177" s="4" t="s">
        <v>12</v>
      </c>
      <c r="D177" s="4" t="s">
        <v>1058</v>
      </c>
      <c r="E177" s="9" t="s">
        <v>14</v>
      </c>
      <c r="F177" s="9">
        <v>1112048</v>
      </c>
      <c r="G177" s="4">
        <v>100</v>
      </c>
      <c r="H177" s="16">
        <v>100</v>
      </c>
    </row>
    <row r="178" spans="1:9" ht="12.75" customHeight="1">
      <c r="A178" s="7">
        <v>44488</v>
      </c>
      <c r="B178" s="4" t="s">
        <v>11</v>
      </c>
      <c r="C178" s="4" t="s">
        <v>12</v>
      </c>
      <c r="D178" s="4" t="s">
        <v>1058</v>
      </c>
      <c r="E178" s="9" t="s">
        <v>14</v>
      </c>
      <c r="F178" s="9">
        <v>1118459</v>
      </c>
      <c r="G178" s="4">
        <v>250</v>
      </c>
      <c r="H178" s="16">
        <v>250</v>
      </c>
    </row>
    <row r="179" spans="1:9" ht="12.75" customHeight="1">
      <c r="A179" s="7">
        <v>44495</v>
      </c>
      <c r="B179" s="4" t="s">
        <v>11</v>
      </c>
      <c r="C179" s="4" t="s">
        <v>12</v>
      </c>
      <c r="D179" s="4" t="s">
        <v>1058</v>
      </c>
      <c r="E179" s="9" t="s">
        <v>14</v>
      </c>
      <c r="F179" s="9">
        <v>1125380</v>
      </c>
      <c r="G179" s="4">
        <v>100</v>
      </c>
      <c r="H179" s="16">
        <v>100</v>
      </c>
    </row>
    <row r="180" spans="1:9" ht="12.75" customHeight="1">
      <c r="A180" s="7">
        <v>44498</v>
      </c>
      <c r="B180" s="4" t="s">
        <v>11</v>
      </c>
      <c r="C180" s="4" t="s">
        <v>12</v>
      </c>
      <c r="D180" s="4" t="s">
        <v>1058</v>
      </c>
      <c r="E180" s="9" t="s">
        <v>14</v>
      </c>
      <c r="F180" s="9">
        <v>1127991</v>
      </c>
      <c r="G180" s="4">
        <v>200</v>
      </c>
      <c r="H180" s="16">
        <v>200</v>
      </c>
    </row>
    <row r="181" spans="1:9" ht="12.75" customHeight="1">
      <c r="A181" s="7">
        <v>44494</v>
      </c>
      <c r="B181" s="4" t="s">
        <v>31</v>
      </c>
      <c r="C181" s="4" t="s">
        <v>32</v>
      </c>
      <c r="D181" s="4" t="s">
        <v>1074</v>
      </c>
      <c r="E181" s="9" t="s">
        <v>1075</v>
      </c>
      <c r="F181" s="9">
        <v>1973</v>
      </c>
      <c r="G181" s="4">
        <v>1850</v>
      </c>
      <c r="H181" s="16">
        <v>1850</v>
      </c>
    </row>
    <row r="182" spans="1:9" ht="12.75" customHeight="1">
      <c r="A182" s="7">
        <v>44503</v>
      </c>
      <c r="B182" s="4" t="s">
        <v>17</v>
      </c>
      <c r="C182" s="4" t="s">
        <v>18</v>
      </c>
      <c r="D182" s="4" t="s">
        <v>1198</v>
      </c>
      <c r="E182" s="9" t="s">
        <v>1199</v>
      </c>
      <c r="F182" s="9">
        <v>1632126</v>
      </c>
      <c r="G182" s="4">
        <v>2400</v>
      </c>
      <c r="H182" s="16">
        <v>2400</v>
      </c>
    </row>
    <row r="183" spans="1:9" ht="12.75" customHeight="1">
      <c r="A183" s="7">
        <v>44503</v>
      </c>
      <c r="B183" s="4" t="s">
        <v>17</v>
      </c>
      <c r="C183" s="4" t="s">
        <v>18</v>
      </c>
      <c r="D183" s="4" t="s">
        <v>1109</v>
      </c>
      <c r="E183" s="9" t="s">
        <v>1110</v>
      </c>
      <c r="F183" s="9">
        <v>1617</v>
      </c>
      <c r="G183" s="4">
        <v>7000</v>
      </c>
      <c r="H183" s="16">
        <v>7000</v>
      </c>
    </row>
    <row r="184" spans="1:9" ht="12.75" customHeight="1">
      <c r="A184" s="7">
        <v>44503</v>
      </c>
      <c r="B184" s="4" t="s">
        <v>46</v>
      </c>
      <c r="C184" s="4" t="s">
        <v>1167</v>
      </c>
      <c r="D184" s="4" t="s">
        <v>1168</v>
      </c>
      <c r="E184" s="9" t="s">
        <v>1169</v>
      </c>
      <c r="F184" s="9">
        <v>795</v>
      </c>
      <c r="G184" s="4">
        <v>37.5</v>
      </c>
      <c r="H184" s="16">
        <v>37.5</v>
      </c>
    </row>
    <row r="185" spans="1:9" ht="12.75" customHeight="1">
      <c r="A185" s="7">
        <v>44495</v>
      </c>
      <c r="B185" s="4" t="s">
        <v>46</v>
      </c>
      <c r="C185" s="4" t="s">
        <v>47</v>
      </c>
      <c r="D185" s="4" t="s">
        <v>691</v>
      </c>
      <c r="E185" s="9" t="s">
        <v>1053</v>
      </c>
      <c r="F185" s="9">
        <v>1298236</v>
      </c>
      <c r="G185" s="4">
        <v>69.92</v>
      </c>
      <c r="H185" s="16">
        <v>69.92</v>
      </c>
    </row>
    <row r="186" spans="1:9" ht="12.75" customHeight="1">
      <c r="A186" s="7">
        <v>44495</v>
      </c>
      <c r="B186" s="4" t="s">
        <v>46</v>
      </c>
      <c r="C186" s="4" t="s">
        <v>51</v>
      </c>
      <c r="D186" s="4" t="s">
        <v>691</v>
      </c>
      <c r="E186" s="9" t="s">
        <v>1053</v>
      </c>
      <c r="F186" s="9">
        <v>1298235</v>
      </c>
      <c r="G186" s="4">
        <v>58.7</v>
      </c>
      <c r="H186" s="16">
        <v>58.7</v>
      </c>
    </row>
    <row r="187" spans="1:9" ht="12.75" customHeight="1">
      <c r="A187" s="7">
        <v>44495</v>
      </c>
      <c r="B187" s="4" t="s">
        <v>36</v>
      </c>
      <c r="C187" s="4" t="s">
        <v>37</v>
      </c>
      <c r="D187" s="4" t="s">
        <v>184</v>
      </c>
      <c r="E187" s="9" t="s">
        <v>185</v>
      </c>
      <c r="F187" s="9">
        <v>963467</v>
      </c>
      <c r="G187" s="4">
        <v>199.9</v>
      </c>
      <c r="H187" s="16">
        <v>199.9</v>
      </c>
    </row>
    <row r="188" spans="1:9" ht="12.75" customHeight="1">
      <c r="A188" s="7">
        <v>44497</v>
      </c>
      <c r="B188" s="4" t="s">
        <v>481</v>
      </c>
      <c r="C188" s="4" t="s">
        <v>482</v>
      </c>
      <c r="D188" s="4" t="s">
        <v>1170</v>
      </c>
      <c r="E188" s="9" t="s">
        <v>1171</v>
      </c>
      <c r="F188" s="9">
        <v>3005</v>
      </c>
      <c r="G188" s="4">
        <v>1424.6</v>
      </c>
      <c r="H188" s="16">
        <v>1424.6</v>
      </c>
    </row>
    <row r="189" spans="1:9" ht="12.75" customHeight="1">
      <c r="A189" s="162" t="s">
        <v>1200</v>
      </c>
      <c r="B189" s="163"/>
      <c r="C189" s="163"/>
      <c r="D189" s="163"/>
      <c r="E189" s="163"/>
      <c r="F189" s="164"/>
      <c r="G189" s="17">
        <f>SUM(G171:G188)</f>
        <v>17591.62</v>
      </c>
      <c r="H189" s="11"/>
    </row>
    <row r="190" spans="1:9" ht="12.75" customHeight="1">
      <c r="A190" s="165" t="s">
        <v>1201</v>
      </c>
      <c r="B190" s="159"/>
      <c r="C190" s="159"/>
      <c r="D190" s="159"/>
      <c r="E190" s="159"/>
      <c r="F190" s="159"/>
      <c r="G190" s="159"/>
      <c r="H190" s="159"/>
      <c r="I190" s="159"/>
    </row>
    <row r="191" spans="1:9" ht="12.75" customHeight="1">
      <c r="A191" s="158" t="s">
        <v>1202</v>
      </c>
      <c r="B191" s="159"/>
      <c r="C191" s="159"/>
      <c r="D191" s="159"/>
      <c r="E191" s="159"/>
      <c r="F191" s="159"/>
      <c r="G191" s="159"/>
      <c r="H191" s="159"/>
      <c r="I191" s="159"/>
    </row>
    <row r="192" spans="1:9" ht="12.75" customHeight="1">
      <c r="A192" s="166" t="s">
        <v>1062</v>
      </c>
      <c r="B192" s="159"/>
      <c r="C192" s="159"/>
      <c r="D192" s="159"/>
      <c r="E192" s="159"/>
      <c r="F192" s="159"/>
      <c r="G192" s="159"/>
      <c r="H192" s="159"/>
      <c r="I192" s="159"/>
    </row>
    <row r="193" spans="1:9" ht="12.75" customHeight="1"/>
    <row r="194" spans="1:9" ht="12.75" customHeight="1"/>
    <row r="195" spans="1:9" ht="12.75" customHeight="1"/>
    <row r="196" spans="1:9" ht="32.25" customHeight="1">
      <c r="A196" s="169" t="s">
        <v>1203</v>
      </c>
      <c r="B196" s="159"/>
      <c r="C196" s="159"/>
      <c r="D196" s="159"/>
      <c r="E196" s="159"/>
      <c r="F196" s="159"/>
      <c r="G196" s="159"/>
      <c r="H196" s="159"/>
      <c r="I196" s="159"/>
    </row>
    <row r="197" spans="1:9" ht="12.75" customHeight="1">
      <c r="A197" s="1" t="s">
        <v>1204</v>
      </c>
      <c r="B197" s="2" t="s">
        <v>1205</v>
      </c>
      <c r="C197" s="1" t="s">
        <v>1206</v>
      </c>
      <c r="D197" s="1" t="s">
        <v>1207</v>
      </c>
      <c r="E197" s="2" t="s">
        <v>1208</v>
      </c>
      <c r="F197" s="2" t="s">
        <v>1209</v>
      </c>
      <c r="G197" s="2" t="s">
        <v>1210</v>
      </c>
      <c r="H197" s="2" t="s">
        <v>1211</v>
      </c>
    </row>
    <row r="198" spans="1:9" ht="12.75" customHeight="1">
      <c r="A198" s="7">
        <v>44529</v>
      </c>
      <c r="B198" s="4" t="s">
        <v>26</v>
      </c>
      <c r="C198" s="4" t="s">
        <v>27</v>
      </c>
      <c r="D198" s="4" t="s">
        <v>1170</v>
      </c>
      <c r="E198" s="32" t="s">
        <v>1171</v>
      </c>
      <c r="F198" s="9">
        <v>3070</v>
      </c>
      <c r="G198" s="4">
        <v>436</v>
      </c>
      <c r="H198" s="4">
        <v>436</v>
      </c>
    </row>
    <row r="199" spans="1:9" ht="12.75" customHeight="1">
      <c r="A199" s="7">
        <v>44525</v>
      </c>
      <c r="B199" s="4" t="s">
        <v>46</v>
      </c>
      <c r="C199" s="4" t="s">
        <v>92</v>
      </c>
      <c r="D199" s="4" t="s">
        <v>1089</v>
      </c>
      <c r="E199" s="9" t="s">
        <v>1090</v>
      </c>
      <c r="F199" s="9">
        <v>29002</v>
      </c>
      <c r="G199" s="4">
        <v>1500</v>
      </c>
      <c r="H199" s="4">
        <v>1500</v>
      </c>
    </row>
    <row r="200" spans="1:9" ht="12.75" customHeight="1">
      <c r="A200" s="7">
        <v>44505</v>
      </c>
      <c r="B200" s="4" t="s">
        <v>11</v>
      </c>
      <c r="C200" s="4" t="s">
        <v>12</v>
      </c>
      <c r="D200" s="4" t="s">
        <v>1058</v>
      </c>
      <c r="E200" s="9" t="s">
        <v>14</v>
      </c>
      <c r="F200" s="9">
        <v>1134662</v>
      </c>
      <c r="G200" s="4">
        <v>300</v>
      </c>
      <c r="H200" s="4">
        <v>300</v>
      </c>
    </row>
    <row r="201" spans="1:9" ht="12.75" customHeight="1">
      <c r="A201" s="7">
        <v>44506</v>
      </c>
      <c r="B201" s="4" t="s">
        <v>11</v>
      </c>
      <c r="C201" s="4" t="s">
        <v>12</v>
      </c>
      <c r="D201" s="4" t="s">
        <v>1058</v>
      </c>
      <c r="E201" s="9" t="s">
        <v>14</v>
      </c>
      <c r="F201" s="9">
        <v>1134911</v>
      </c>
      <c r="G201" s="4">
        <v>100</v>
      </c>
      <c r="H201" s="16">
        <v>100</v>
      </c>
    </row>
    <row r="202" spans="1:9" ht="12.75" customHeight="1">
      <c r="A202" s="7">
        <v>44510</v>
      </c>
      <c r="B202" s="4" t="s">
        <v>11</v>
      </c>
      <c r="C202" s="4" t="s">
        <v>12</v>
      </c>
      <c r="D202" s="4" t="s">
        <v>1058</v>
      </c>
      <c r="E202" s="9" t="s">
        <v>14</v>
      </c>
      <c r="F202" s="9">
        <v>1139252</v>
      </c>
      <c r="G202" s="4">
        <v>100</v>
      </c>
      <c r="H202" s="16">
        <v>100</v>
      </c>
    </row>
    <row r="203" spans="1:9" ht="12.75" customHeight="1">
      <c r="A203" s="7">
        <v>44512</v>
      </c>
      <c r="B203" s="4" t="s">
        <v>11</v>
      </c>
      <c r="C203" s="4" t="s">
        <v>12</v>
      </c>
      <c r="D203" s="4" t="s">
        <v>1058</v>
      </c>
      <c r="E203" s="9" t="s">
        <v>14</v>
      </c>
      <c r="F203" s="9">
        <v>1140722</v>
      </c>
      <c r="G203" s="4">
        <v>380.54</v>
      </c>
      <c r="H203" s="16">
        <v>380.54</v>
      </c>
    </row>
    <row r="204" spans="1:9" ht="12.75" customHeight="1">
      <c r="A204" s="7">
        <v>44519</v>
      </c>
      <c r="B204" s="4" t="s">
        <v>11</v>
      </c>
      <c r="C204" s="4" t="s">
        <v>12</v>
      </c>
      <c r="D204" s="4" t="s">
        <v>1058</v>
      </c>
      <c r="E204" s="9" t="s">
        <v>14</v>
      </c>
      <c r="F204" s="9">
        <v>1147242</v>
      </c>
      <c r="G204" s="4">
        <v>347.13</v>
      </c>
      <c r="H204" s="16">
        <v>347.13</v>
      </c>
    </row>
    <row r="205" spans="1:9" ht="12.75" customHeight="1">
      <c r="A205" s="7">
        <v>44524</v>
      </c>
      <c r="B205" s="4" t="s">
        <v>11</v>
      </c>
      <c r="C205" s="4" t="s">
        <v>12</v>
      </c>
      <c r="D205" s="4" t="s">
        <v>1058</v>
      </c>
      <c r="E205" s="9" t="s">
        <v>14</v>
      </c>
      <c r="F205" s="9">
        <v>1152014</v>
      </c>
      <c r="G205" s="4">
        <v>100</v>
      </c>
      <c r="H205" s="16">
        <v>100</v>
      </c>
    </row>
    <row r="206" spans="1:9" ht="12.75" customHeight="1">
      <c r="A206" s="7">
        <v>44526</v>
      </c>
      <c r="B206" s="4" t="s">
        <v>11</v>
      </c>
      <c r="C206" s="4" t="s">
        <v>12</v>
      </c>
      <c r="D206" s="4" t="s">
        <v>1058</v>
      </c>
      <c r="E206" s="9" t="s">
        <v>14</v>
      </c>
      <c r="F206" s="9">
        <v>1154110</v>
      </c>
      <c r="G206" s="4">
        <v>250</v>
      </c>
      <c r="H206" s="16">
        <v>250</v>
      </c>
    </row>
    <row r="207" spans="1:9" ht="12.75" customHeight="1">
      <c r="A207" s="7">
        <v>44525</v>
      </c>
      <c r="B207" s="4" t="s">
        <v>31</v>
      </c>
      <c r="C207" s="4" t="s">
        <v>32</v>
      </c>
      <c r="D207" s="4" t="s">
        <v>1074</v>
      </c>
      <c r="E207" s="9" t="s">
        <v>1075</v>
      </c>
      <c r="F207" s="9">
        <v>1982</v>
      </c>
      <c r="G207" s="4">
        <v>1850</v>
      </c>
      <c r="H207" s="16">
        <v>1850</v>
      </c>
    </row>
    <row r="208" spans="1:9" ht="12.75" customHeight="1">
      <c r="A208" s="7">
        <v>44530</v>
      </c>
      <c r="B208" s="4" t="s">
        <v>26</v>
      </c>
      <c r="C208" s="4" t="s">
        <v>86</v>
      </c>
      <c r="D208" s="4" t="s">
        <v>1094</v>
      </c>
      <c r="E208" s="9" t="s">
        <v>1095</v>
      </c>
      <c r="F208" s="9">
        <v>1650075</v>
      </c>
      <c r="G208" s="4">
        <v>4000</v>
      </c>
      <c r="H208" s="16">
        <v>4000</v>
      </c>
    </row>
    <row r="209" spans="1:9" ht="12.75" customHeight="1">
      <c r="A209" s="7">
        <v>44530</v>
      </c>
      <c r="B209" s="4" t="s">
        <v>17</v>
      </c>
      <c r="C209" s="4" t="s">
        <v>89</v>
      </c>
      <c r="D209" s="4" t="s">
        <v>1198</v>
      </c>
      <c r="E209" s="9" t="s">
        <v>1199</v>
      </c>
      <c r="F209" s="9">
        <v>1650232</v>
      </c>
      <c r="G209" s="4">
        <v>2400</v>
      </c>
      <c r="H209" s="16">
        <v>2400</v>
      </c>
    </row>
    <row r="210" spans="1:9" ht="12.75" customHeight="1">
      <c r="A210" s="7">
        <v>44531</v>
      </c>
      <c r="B210" s="4" t="s">
        <v>17</v>
      </c>
      <c r="C210" s="4" t="s">
        <v>18</v>
      </c>
      <c r="D210" s="4" t="s">
        <v>1109</v>
      </c>
      <c r="E210" s="9" t="s">
        <v>1110</v>
      </c>
      <c r="F210" s="9">
        <v>1634</v>
      </c>
      <c r="G210" s="4">
        <v>5500</v>
      </c>
      <c r="H210" s="16">
        <v>5500</v>
      </c>
    </row>
    <row r="211" spans="1:9" ht="12.75" customHeight="1">
      <c r="A211" s="7">
        <v>44532</v>
      </c>
      <c r="B211" s="4" t="s">
        <v>46</v>
      </c>
      <c r="C211" s="4" t="s">
        <v>1167</v>
      </c>
      <c r="D211" s="4" t="s">
        <v>1168</v>
      </c>
      <c r="E211" s="9" t="s">
        <v>1169</v>
      </c>
      <c r="F211" s="9">
        <v>830</v>
      </c>
      <c r="G211" s="4">
        <v>33</v>
      </c>
      <c r="H211" s="16">
        <v>33</v>
      </c>
    </row>
    <row r="212" spans="1:9" ht="12.75" customHeight="1">
      <c r="A212" s="7">
        <v>44526</v>
      </c>
      <c r="B212" s="4" t="s">
        <v>36</v>
      </c>
      <c r="C212" s="4" t="s">
        <v>37</v>
      </c>
      <c r="D212" s="4" t="s">
        <v>184</v>
      </c>
      <c r="E212" s="9" t="s">
        <v>185</v>
      </c>
      <c r="F212" s="9">
        <v>1106100</v>
      </c>
      <c r="G212" s="4">
        <v>199.9</v>
      </c>
      <c r="H212" s="16">
        <v>199.9</v>
      </c>
    </row>
    <row r="213" spans="1:9" ht="12.75" customHeight="1">
      <c r="A213" s="162" t="s">
        <v>1212</v>
      </c>
      <c r="B213" s="163"/>
      <c r="C213" s="163"/>
      <c r="D213" s="163"/>
      <c r="E213" s="163"/>
      <c r="F213" s="164"/>
      <c r="G213" s="17">
        <f>SUM(G198:G212)</f>
        <v>17496.57</v>
      </c>
      <c r="H213" s="11"/>
    </row>
    <row r="214" spans="1:9" ht="12.75" customHeight="1">
      <c r="A214" s="165" t="s">
        <v>1213</v>
      </c>
      <c r="B214" s="159"/>
      <c r="C214" s="159"/>
      <c r="D214" s="159"/>
      <c r="E214" s="159"/>
      <c r="F214" s="159"/>
      <c r="G214" s="159"/>
      <c r="H214" s="159"/>
      <c r="I214" s="159"/>
    </row>
    <row r="215" spans="1:9" ht="12.75" customHeight="1">
      <c r="A215" s="158" t="s">
        <v>1214</v>
      </c>
      <c r="B215" s="159"/>
      <c r="C215" s="159"/>
      <c r="D215" s="159"/>
      <c r="E215" s="159"/>
      <c r="F215" s="159"/>
      <c r="G215" s="159"/>
      <c r="H215" s="159"/>
      <c r="I215" s="159"/>
    </row>
    <row r="216" spans="1:9" ht="12.75" customHeight="1">
      <c r="A216" s="166" t="s">
        <v>1062</v>
      </c>
      <c r="B216" s="159"/>
      <c r="C216" s="159"/>
      <c r="D216" s="159"/>
      <c r="E216" s="159"/>
      <c r="F216" s="159"/>
      <c r="G216" s="159"/>
      <c r="H216" s="159"/>
      <c r="I216" s="159"/>
    </row>
    <row r="217" spans="1:9" ht="12.75" customHeight="1"/>
    <row r="218" spans="1:9" ht="23.25" customHeight="1"/>
    <row r="219" spans="1:9" ht="27" customHeight="1">
      <c r="A219" s="170" t="s">
        <v>5337</v>
      </c>
      <c r="B219" s="171"/>
      <c r="C219" s="171"/>
      <c r="D219" s="171"/>
      <c r="E219" s="171"/>
      <c r="F219" s="171"/>
      <c r="G219" s="171"/>
      <c r="H219" s="171"/>
      <c r="I219" s="171"/>
    </row>
    <row r="220" spans="1:9" ht="12.75" customHeight="1">
      <c r="A220" s="47" t="s">
        <v>1215</v>
      </c>
      <c r="B220" s="48" t="s">
        <v>1216</v>
      </c>
      <c r="C220" s="49" t="s">
        <v>1217</v>
      </c>
      <c r="D220" s="49" t="s">
        <v>1218</v>
      </c>
      <c r="E220" s="48" t="s">
        <v>1219</v>
      </c>
      <c r="F220" s="48" t="s">
        <v>1220</v>
      </c>
      <c r="G220" s="48" t="s">
        <v>1221</v>
      </c>
      <c r="H220" s="48" t="s">
        <v>1222</v>
      </c>
      <c r="I220" s="50"/>
    </row>
    <row r="221" spans="1:9" ht="12.75" customHeight="1">
      <c r="A221" s="51">
        <v>44544</v>
      </c>
      <c r="B221" s="52" t="s">
        <v>46</v>
      </c>
      <c r="C221" s="52" t="s">
        <v>92</v>
      </c>
      <c r="D221" s="52" t="s">
        <v>1089</v>
      </c>
      <c r="E221" s="53" t="s">
        <v>1090</v>
      </c>
      <c r="F221" s="54">
        <v>29460</v>
      </c>
      <c r="G221" s="52">
        <v>1500</v>
      </c>
      <c r="H221" s="52">
        <v>1500</v>
      </c>
      <c r="I221" s="55"/>
    </row>
    <row r="222" spans="1:9" ht="12.75" customHeight="1">
      <c r="A222" s="51">
        <v>44547</v>
      </c>
      <c r="B222" s="52" t="s">
        <v>26</v>
      </c>
      <c r="C222" s="52" t="s">
        <v>86</v>
      </c>
      <c r="D222" s="52" t="s">
        <v>1091</v>
      </c>
      <c r="E222" s="54" t="s">
        <v>1092</v>
      </c>
      <c r="F222" s="54">
        <v>1666917</v>
      </c>
      <c r="G222" s="52">
        <v>1800</v>
      </c>
      <c r="H222" s="52">
        <v>1800</v>
      </c>
      <c r="I222" s="55"/>
    </row>
    <row r="223" spans="1:9" ht="12.75" customHeight="1">
      <c r="A223" s="51">
        <v>44547</v>
      </c>
      <c r="B223" s="52" t="s">
        <v>26</v>
      </c>
      <c r="C223" s="52" t="s">
        <v>86</v>
      </c>
      <c r="D223" s="52" t="s">
        <v>1196</v>
      </c>
      <c r="E223" s="54" t="s">
        <v>1197</v>
      </c>
      <c r="F223" s="54">
        <v>1667262</v>
      </c>
      <c r="G223" s="52">
        <v>1050</v>
      </c>
      <c r="H223" s="52">
        <v>1050</v>
      </c>
      <c r="I223" s="55"/>
    </row>
    <row r="224" spans="1:9" ht="12.75" customHeight="1">
      <c r="A224" s="51">
        <v>44537</v>
      </c>
      <c r="B224" s="52" t="s">
        <v>11</v>
      </c>
      <c r="C224" s="52" t="s">
        <v>12</v>
      </c>
      <c r="D224" s="52" t="s">
        <v>1058</v>
      </c>
      <c r="E224" s="54" t="s">
        <v>14</v>
      </c>
      <c r="F224" s="54">
        <v>2856</v>
      </c>
      <c r="G224" s="52">
        <v>280.3</v>
      </c>
      <c r="H224" s="56">
        <v>280.3</v>
      </c>
      <c r="I224" s="55"/>
    </row>
    <row r="225" spans="1:9" ht="12.75" customHeight="1">
      <c r="A225" s="51">
        <v>44538</v>
      </c>
      <c r="B225" s="52" t="s">
        <v>11</v>
      </c>
      <c r="C225" s="52" t="s">
        <v>12</v>
      </c>
      <c r="D225" s="52" t="s">
        <v>1058</v>
      </c>
      <c r="E225" s="54" t="s">
        <v>14</v>
      </c>
      <c r="F225" s="54">
        <v>7008</v>
      </c>
      <c r="G225" s="52">
        <v>250</v>
      </c>
      <c r="H225" s="52">
        <v>250</v>
      </c>
      <c r="I225" s="55"/>
    </row>
    <row r="226" spans="1:9" ht="12.75" customHeight="1">
      <c r="A226" s="51">
        <v>44538</v>
      </c>
      <c r="B226" s="52" t="s">
        <v>11</v>
      </c>
      <c r="C226" s="52" t="s">
        <v>12</v>
      </c>
      <c r="D226" s="52" t="s">
        <v>1058</v>
      </c>
      <c r="E226" s="54" t="s">
        <v>14</v>
      </c>
      <c r="F226" s="54">
        <v>7303</v>
      </c>
      <c r="G226" s="52">
        <v>100</v>
      </c>
      <c r="H226" s="57">
        <v>100</v>
      </c>
      <c r="I226" s="55"/>
    </row>
    <row r="227" spans="1:9" ht="12.75" customHeight="1">
      <c r="A227" s="51">
        <v>44543</v>
      </c>
      <c r="B227" s="52" t="s">
        <v>11</v>
      </c>
      <c r="C227" s="52" t="s">
        <v>12</v>
      </c>
      <c r="D227" s="52" t="s">
        <v>1058</v>
      </c>
      <c r="E227" s="54" t="s">
        <v>14</v>
      </c>
      <c r="F227" s="54">
        <v>11523</v>
      </c>
      <c r="G227" s="52">
        <v>250</v>
      </c>
      <c r="H227" s="56">
        <v>250</v>
      </c>
      <c r="I227" s="55"/>
    </row>
    <row r="228" spans="1:9" ht="12.75" customHeight="1">
      <c r="A228" s="51">
        <v>44540</v>
      </c>
      <c r="B228" s="52" t="s">
        <v>11</v>
      </c>
      <c r="C228" s="52" t="s">
        <v>12</v>
      </c>
      <c r="D228" s="52" t="s">
        <v>1058</v>
      </c>
      <c r="E228" s="54" t="s">
        <v>14</v>
      </c>
      <c r="F228" s="54">
        <v>9049</v>
      </c>
      <c r="G228" s="52">
        <v>100</v>
      </c>
      <c r="H228" s="52">
        <v>100</v>
      </c>
      <c r="I228" s="55"/>
    </row>
    <row r="229" spans="1:9" ht="12.75" customHeight="1">
      <c r="A229" s="51">
        <v>44543</v>
      </c>
      <c r="B229" s="52" t="s">
        <v>11</v>
      </c>
      <c r="C229" s="52" t="s">
        <v>12</v>
      </c>
      <c r="D229" s="52" t="s">
        <v>1058</v>
      </c>
      <c r="E229" s="54" t="s">
        <v>14</v>
      </c>
      <c r="F229" s="54">
        <v>11855</v>
      </c>
      <c r="G229" s="52">
        <v>100</v>
      </c>
      <c r="H229" s="52">
        <v>100</v>
      </c>
      <c r="I229" s="55"/>
    </row>
    <row r="230" spans="1:9" ht="12.75" customHeight="1">
      <c r="A230" s="51">
        <v>44550</v>
      </c>
      <c r="B230" s="52" t="s">
        <v>11</v>
      </c>
      <c r="C230" s="52" t="s">
        <v>12</v>
      </c>
      <c r="D230" s="52" t="s">
        <v>1058</v>
      </c>
      <c r="E230" s="54" t="s">
        <v>14</v>
      </c>
      <c r="F230" s="54">
        <v>17901</v>
      </c>
      <c r="G230" s="52">
        <v>353.36</v>
      </c>
      <c r="H230" s="56">
        <v>353.36</v>
      </c>
      <c r="I230" s="55"/>
    </row>
    <row r="231" spans="1:9" ht="12.75" customHeight="1">
      <c r="A231" s="51">
        <v>44544</v>
      </c>
      <c r="B231" s="52" t="s">
        <v>31</v>
      </c>
      <c r="C231" s="52" t="s">
        <v>32</v>
      </c>
      <c r="D231" s="52" t="s">
        <v>1074</v>
      </c>
      <c r="E231" s="54" t="s">
        <v>1075</v>
      </c>
      <c r="F231" s="54">
        <v>1991</v>
      </c>
      <c r="G231" s="52">
        <v>1850</v>
      </c>
      <c r="H231" s="56">
        <v>1850</v>
      </c>
      <c r="I231" s="55"/>
    </row>
    <row r="232" spans="1:9" ht="12.75" customHeight="1">
      <c r="A232" s="51">
        <v>44550</v>
      </c>
      <c r="B232" s="52" t="s">
        <v>17</v>
      </c>
      <c r="C232" s="52" t="s">
        <v>89</v>
      </c>
      <c r="D232" s="52" t="s">
        <v>1198</v>
      </c>
      <c r="E232" s="54" t="s">
        <v>1199</v>
      </c>
      <c r="F232" s="54">
        <v>1667553</v>
      </c>
      <c r="G232" s="52">
        <v>2400</v>
      </c>
      <c r="H232" s="56">
        <v>2400</v>
      </c>
      <c r="I232" s="55"/>
    </row>
    <row r="233" spans="1:9" ht="12.75" customHeight="1">
      <c r="A233" s="51">
        <v>44550</v>
      </c>
      <c r="B233" s="52" t="s">
        <v>17</v>
      </c>
      <c r="C233" s="52" t="s">
        <v>18</v>
      </c>
      <c r="D233" s="52" t="s">
        <v>1109</v>
      </c>
      <c r="E233" s="54" t="s">
        <v>1110</v>
      </c>
      <c r="F233" s="54">
        <v>1640</v>
      </c>
      <c r="G233" s="52">
        <v>7000</v>
      </c>
      <c r="H233" s="56">
        <v>7000</v>
      </c>
      <c r="I233" s="55"/>
    </row>
    <row r="234" spans="1:9" ht="12.75" customHeight="1">
      <c r="A234" s="51">
        <v>44546</v>
      </c>
      <c r="B234" s="52" t="s">
        <v>46</v>
      </c>
      <c r="C234" s="52" t="s">
        <v>1167</v>
      </c>
      <c r="D234" s="52" t="s">
        <v>1168</v>
      </c>
      <c r="E234" s="54" t="s">
        <v>1169</v>
      </c>
      <c r="F234" s="54">
        <v>841</v>
      </c>
      <c r="G234" s="52">
        <v>32</v>
      </c>
      <c r="H234" s="56">
        <v>32</v>
      </c>
      <c r="I234" s="55"/>
    </row>
    <row r="235" spans="1:9" ht="12.75" customHeight="1">
      <c r="A235" s="51">
        <v>44537</v>
      </c>
      <c r="B235" s="52" t="s">
        <v>46</v>
      </c>
      <c r="C235" s="52" t="s">
        <v>51</v>
      </c>
      <c r="D235" s="52" t="s">
        <v>691</v>
      </c>
      <c r="E235" s="54" t="s">
        <v>1053</v>
      </c>
      <c r="F235" s="54">
        <v>1317412</v>
      </c>
      <c r="G235" s="52">
        <v>73.400000000000006</v>
      </c>
      <c r="H235" s="56">
        <v>73.400000000000006</v>
      </c>
      <c r="I235" s="55"/>
    </row>
    <row r="236" spans="1:9" ht="12.75" customHeight="1">
      <c r="A236" s="51">
        <v>44537</v>
      </c>
      <c r="B236" s="52" t="s">
        <v>46</v>
      </c>
      <c r="C236" s="52" t="s">
        <v>47</v>
      </c>
      <c r="D236" s="52" t="s">
        <v>691</v>
      </c>
      <c r="E236" s="54" t="s">
        <v>1053</v>
      </c>
      <c r="F236" s="54">
        <v>1317410</v>
      </c>
      <c r="G236" s="52">
        <v>98.25</v>
      </c>
      <c r="H236" s="56">
        <v>98.25</v>
      </c>
      <c r="I236" s="55"/>
    </row>
    <row r="237" spans="1:9" ht="12.75" customHeight="1">
      <c r="A237" s="51">
        <v>44545</v>
      </c>
      <c r="B237" s="52" t="s">
        <v>26</v>
      </c>
      <c r="C237" s="52" t="s">
        <v>27</v>
      </c>
      <c r="D237" s="52" t="s">
        <v>1170</v>
      </c>
      <c r="E237" s="54">
        <v>23457937000196</v>
      </c>
      <c r="F237" s="54">
        <v>3125</v>
      </c>
      <c r="G237" s="52">
        <v>500</v>
      </c>
      <c r="H237" s="56">
        <v>500</v>
      </c>
      <c r="I237" s="55"/>
    </row>
    <row r="238" spans="1:9" ht="12.75" customHeight="1">
      <c r="A238" s="172" t="s">
        <v>1223</v>
      </c>
      <c r="B238" s="171"/>
      <c r="C238" s="171"/>
      <c r="D238" s="171"/>
      <c r="E238" s="171"/>
      <c r="F238" s="173"/>
      <c r="G238" s="58">
        <f>SUM(G221:G237)</f>
        <v>17737.310000000001</v>
      </c>
      <c r="H238" s="55"/>
      <c r="I238" s="55"/>
    </row>
    <row r="239" spans="1:9" ht="12.75" customHeight="1">
      <c r="A239" s="165" t="s">
        <v>1224</v>
      </c>
      <c r="B239" s="159"/>
      <c r="C239" s="159"/>
      <c r="D239" s="159"/>
      <c r="E239" s="159"/>
      <c r="F239" s="159"/>
      <c r="G239" s="159"/>
      <c r="H239" s="159"/>
      <c r="I239" s="159"/>
    </row>
    <row r="240" spans="1:9" ht="12.75" customHeight="1">
      <c r="A240" s="174" t="s">
        <v>1225</v>
      </c>
      <c r="B240" s="159"/>
      <c r="C240" s="159"/>
      <c r="D240" s="159"/>
      <c r="E240" s="159"/>
      <c r="F240" s="159"/>
      <c r="G240" s="159"/>
      <c r="H240" s="159"/>
      <c r="I240" s="159"/>
    </row>
    <row r="241" spans="1:9" ht="12.75" customHeight="1">
      <c r="A241" s="166" t="s">
        <v>1062</v>
      </c>
      <c r="B241" s="159"/>
      <c r="C241" s="159"/>
      <c r="D241" s="159"/>
      <c r="E241" s="159"/>
      <c r="F241" s="159"/>
      <c r="G241" s="159"/>
      <c r="H241" s="159"/>
      <c r="I241" s="159"/>
    </row>
    <row r="242" spans="1:9" ht="12.75" customHeight="1">
      <c r="A242" s="55"/>
      <c r="B242" s="55"/>
      <c r="C242" s="55"/>
      <c r="D242" s="55"/>
      <c r="E242" s="55"/>
      <c r="F242" s="55"/>
      <c r="G242" s="55"/>
      <c r="H242" s="55"/>
      <c r="I242" s="55"/>
    </row>
    <row r="243" spans="1:9" ht="12.75" customHeight="1"/>
    <row r="244" spans="1:9" ht="12.75" customHeight="1"/>
    <row r="245" spans="1:9" ht="12.75" customHeight="1"/>
    <row r="246" spans="1:9" ht="12.75" customHeight="1"/>
    <row r="247" spans="1:9" ht="12.75" customHeight="1"/>
    <row r="248" spans="1:9" ht="12.75" customHeight="1"/>
    <row r="249" spans="1:9" ht="12.75" customHeight="1"/>
    <row r="250" spans="1:9" ht="12.75" customHeight="1"/>
    <row r="251" spans="1:9" ht="12.75" customHeight="1"/>
    <row r="252" spans="1:9" ht="12.75" customHeight="1"/>
    <row r="253" spans="1:9" ht="12.75" customHeight="1"/>
    <row r="254" spans="1:9" ht="12.75" customHeight="1"/>
    <row r="255" spans="1:9" ht="12.75" customHeight="1"/>
    <row r="256" spans="1:9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  <row r="1042" ht="12.75" customHeight="1"/>
    <row r="1043" ht="12.75" customHeight="1"/>
    <row r="1044" ht="12.75" customHeight="1"/>
    <row r="1045" ht="12.75" customHeight="1"/>
    <row r="1046" ht="12.75" customHeight="1"/>
    <row r="1047" ht="12.75" customHeight="1"/>
    <row r="1048" ht="12.75" customHeight="1"/>
    <row r="1049" ht="12.75" customHeight="1"/>
    <row r="1050" ht="12.75" customHeight="1"/>
    <row r="1051" ht="12.75" customHeight="1"/>
    <row r="1052" ht="12.75" customHeight="1"/>
    <row r="1053" ht="12.75" customHeight="1"/>
    <row r="1054" ht="12.75" customHeight="1"/>
    <row r="1055" ht="12.75" customHeight="1"/>
    <row r="1056" ht="12.75" customHeight="1"/>
    <row r="1057" ht="12.75" customHeight="1"/>
    <row r="1058" ht="12.75" customHeight="1"/>
    <row r="1059" ht="12.75" customHeight="1"/>
    <row r="1060" ht="12.75" customHeight="1"/>
    <row r="1061" ht="12.75" customHeight="1"/>
    <row r="1062" ht="12.75" customHeight="1"/>
    <row r="1063" ht="12.75" customHeight="1"/>
    <row r="1064" ht="12.75" customHeight="1"/>
    <row r="1065" ht="12.75" customHeight="1"/>
    <row r="1066" ht="12.75" customHeight="1"/>
    <row r="1067" ht="12.75" customHeight="1"/>
    <row r="1068" ht="12.75" customHeight="1"/>
    <row r="1069" ht="12.75" customHeight="1"/>
    <row r="1070" ht="12.75" customHeight="1"/>
    <row r="1071" ht="12.75" customHeight="1"/>
    <row r="1072" ht="12.75" customHeight="1"/>
    <row r="1073" ht="12.75" customHeight="1"/>
    <row r="1074" ht="12.75" customHeight="1"/>
    <row r="1075" ht="12.75" customHeight="1"/>
    <row r="1076" ht="12.75" customHeight="1"/>
    <row r="1077" ht="12.75" customHeight="1"/>
    <row r="1078" ht="12.75" customHeight="1"/>
    <row r="1079" ht="12.75" customHeight="1"/>
    <row r="1080" ht="12.75" customHeight="1"/>
    <row r="1081" ht="12.75" customHeight="1"/>
    <row r="1082" ht="12.75" customHeight="1"/>
    <row r="1083" ht="12.75" customHeight="1"/>
    <row r="1084" ht="12.75" customHeight="1"/>
    <row r="1085" ht="12.75" customHeight="1"/>
    <row r="1086" ht="12.75" customHeight="1"/>
    <row r="1087" ht="12.75" customHeight="1"/>
    <row r="1088" ht="12.75" customHeight="1"/>
    <row r="1089" ht="12.75" customHeight="1"/>
    <row r="1090" ht="12.75" customHeight="1"/>
    <row r="1091" ht="12.75" customHeight="1"/>
    <row r="1092" ht="12.75" customHeight="1"/>
    <row r="1093" ht="12.75" customHeight="1"/>
    <row r="1094" ht="12.75" customHeight="1"/>
    <row r="1095" ht="12.75" customHeight="1"/>
    <row r="1096" ht="12.75" customHeight="1"/>
    <row r="1097" ht="12.75" customHeight="1"/>
    <row r="1098" ht="12.75" customHeight="1"/>
    <row r="1099" ht="12.75" customHeight="1"/>
    <row r="1100" ht="12.75" customHeight="1"/>
    <row r="1101" ht="12.75" customHeight="1"/>
    <row r="1102" ht="12.75" customHeight="1"/>
    <row r="1103" ht="12.75" customHeight="1"/>
    <row r="1104" ht="12.75" customHeight="1"/>
    <row r="1105" ht="12.75" customHeight="1"/>
    <row r="1106" ht="12.75" customHeight="1"/>
    <row r="1107" ht="12.75" customHeight="1"/>
    <row r="1108" ht="12.75" customHeight="1"/>
    <row r="1109" ht="12.75" customHeight="1"/>
    <row r="1110" ht="12.75" customHeight="1"/>
    <row r="1111" ht="12.75" customHeight="1"/>
    <row r="1112" ht="12.75" customHeight="1"/>
    <row r="1113" ht="12.75" customHeight="1"/>
  </sheetData>
  <mergeCells count="62">
    <mergeCell ref="A164:I164"/>
    <mergeCell ref="A165:I165"/>
    <mergeCell ref="A169:I169"/>
    <mergeCell ref="A189:F189"/>
    <mergeCell ref="A141:I141"/>
    <mergeCell ref="A144:I144"/>
    <mergeCell ref="A138:F138"/>
    <mergeCell ref="A162:F162"/>
    <mergeCell ref="A163:I163"/>
    <mergeCell ref="A115:I115"/>
    <mergeCell ref="A116:I116"/>
    <mergeCell ref="A118:I118"/>
    <mergeCell ref="A139:I139"/>
    <mergeCell ref="A140:I140"/>
    <mergeCell ref="A93:I93"/>
    <mergeCell ref="A94:I94"/>
    <mergeCell ref="A95:I95"/>
    <mergeCell ref="A113:F113"/>
    <mergeCell ref="A114:I114"/>
    <mergeCell ref="A74:I74"/>
    <mergeCell ref="A75:I75"/>
    <mergeCell ref="A78:I78"/>
    <mergeCell ref="A91:F91"/>
    <mergeCell ref="A92:I92"/>
    <mergeCell ref="A58:I58"/>
    <mergeCell ref="A59:I59"/>
    <mergeCell ref="A61:I61"/>
    <mergeCell ref="A72:F72"/>
    <mergeCell ref="A73:I73"/>
    <mergeCell ref="A43:I43"/>
    <mergeCell ref="A44:I44"/>
    <mergeCell ref="A46:I46"/>
    <mergeCell ref="A56:F56"/>
    <mergeCell ref="A57:I57"/>
    <mergeCell ref="A28:I28"/>
    <mergeCell ref="A29:I29"/>
    <mergeCell ref="A32:I32"/>
    <mergeCell ref="A41:F41"/>
    <mergeCell ref="A42:I42"/>
    <mergeCell ref="A13:I13"/>
    <mergeCell ref="A14:I14"/>
    <mergeCell ref="A16:I16"/>
    <mergeCell ref="A26:F26"/>
    <mergeCell ref="A27:I27"/>
    <mergeCell ref="A1:I1"/>
    <mergeCell ref="A2:I2"/>
    <mergeCell ref="A3:I3"/>
    <mergeCell ref="A11:F11"/>
    <mergeCell ref="A12:I12"/>
    <mergeCell ref="A241:I241"/>
    <mergeCell ref="A190:I190"/>
    <mergeCell ref="A191:I191"/>
    <mergeCell ref="A192:I192"/>
    <mergeCell ref="A196:I196"/>
    <mergeCell ref="A213:F213"/>
    <mergeCell ref="A214:I214"/>
    <mergeCell ref="A215:I215"/>
    <mergeCell ref="A216:I216"/>
    <mergeCell ref="A219:I219"/>
    <mergeCell ref="A238:F238"/>
    <mergeCell ref="A239:I239"/>
    <mergeCell ref="A240:I240"/>
  </mergeCells>
  <pageMargins left="0.7" right="0.7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14"/>
  <sheetViews>
    <sheetView workbookViewId="0">
      <selection activeCell="A102" sqref="A102"/>
    </sheetView>
  </sheetViews>
  <sheetFormatPr defaultColWidth="14.5" defaultRowHeight="15" customHeight="1"/>
  <cols>
    <col min="1" max="1" width="8.83203125" customWidth="1"/>
    <col min="2" max="2" width="15.33203125" customWidth="1"/>
    <col min="3" max="3" width="50.1640625" customWidth="1"/>
    <col min="4" max="4" width="53.83203125" customWidth="1"/>
    <col min="5" max="5" width="14.83203125" customWidth="1"/>
    <col min="6" max="6" width="13.5" customWidth="1"/>
    <col min="7" max="7" width="15.1640625" customWidth="1"/>
    <col min="8" max="8" width="10.1640625" customWidth="1"/>
    <col min="9" max="9" width="2.6640625" customWidth="1"/>
    <col min="10" max="26" width="8.6640625" customWidth="1"/>
  </cols>
  <sheetData>
    <row r="1" spans="1:9" ht="25.5" customHeight="1">
      <c r="A1" s="158" t="s">
        <v>1226</v>
      </c>
      <c r="B1" s="159"/>
      <c r="C1" s="159"/>
      <c r="D1" s="159"/>
      <c r="E1" s="159"/>
      <c r="F1" s="159"/>
      <c r="G1" s="159"/>
      <c r="H1" s="159"/>
      <c r="I1" s="159"/>
    </row>
    <row r="2" spans="1:9" ht="25.5" customHeight="1">
      <c r="A2" s="158" t="s">
        <v>1227</v>
      </c>
      <c r="B2" s="159"/>
      <c r="C2" s="159"/>
      <c r="D2" s="159"/>
      <c r="E2" s="159"/>
      <c r="F2" s="159"/>
      <c r="G2" s="159"/>
      <c r="H2" s="159"/>
      <c r="I2" s="159"/>
    </row>
    <row r="3" spans="1:9" ht="31.5" customHeight="1">
      <c r="A3" s="161" t="s">
        <v>1228</v>
      </c>
      <c r="B3" s="159"/>
      <c r="C3" s="159"/>
      <c r="D3" s="159"/>
      <c r="E3" s="159"/>
      <c r="F3" s="159"/>
      <c r="G3" s="159"/>
      <c r="H3" s="159"/>
      <c r="I3" s="159"/>
    </row>
    <row r="4" spans="1:9" ht="15.75" customHeight="1">
      <c r="A4" s="1" t="s">
        <v>1229</v>
      </c>
      <c r="B4" s="2" t="s">
        <v>1230</v>
      </c>
      <c r="C4" s="1" t="s">
        <v>1231</v>
      </c>
      <c r="D4" s="1" t="s">
        <v>1232</v>
      </c>
      <c r="E4" s="1" t="s">
        <v>1233</v>
      </c>
      <c r="F4" s="2" t="s">
        <v>1234</v>
      </c>
      <c r="G4" s="2" t="s">
        <v>1235</v>
      </c>
      <c r="H4" s="25" t="s">
        <v>1236</v>
      </c>
    </row>
    <row r="5" spans="1:9" ht="15.75" customHeight="1">
      <c r="A5" s="7">
        <v>44211</v>
      </c>
      <c r="B5" s="4" t="s">
        <v>46</v>
      </c>
      <c r="C5" s="4" t="s">
        <v>47</v>
      </c>
      <c r="D5" s="4" t="s">
        <v>1237</v>
      </c>
      <c r="E5" s="21" t="s">
        <v>1238</v>
      </c>
      <c r="F5" s="41">
        <v>84469</v>
      </c>
      <c r="G5" s="4">
        <v>555.09</v>
      </c>
      <c r="H5" s="27">
        <v>555.09</v>
      </c>
    </row>
    <row r="6" spans="1:9" ht="15.75" customHeight="1">
      <c r="A6" s="7">
        <v>44231</v>
      </c>
      <c r="B6" s="4" t="s">
        <v>26</v>
      </c>
      <c r="C6" s="4" t="s">
        <v>86</v>
      </c>
      <c r="D6" s="4" t="s">
        <v>1239</v>
      </c>
      <c r="E6" s="21" t="s">
        <v>1240</v>
      </c>
      <c r="F6" s="41">
        <v>1459563</v>
      </c>
      <c r="G6" s="4">
        <v>7100</v>
      </c>
      <c r="H6" s="29">
        <v>7100</v>
      </c>
    </row>
    <row r="7" spans="1:9" ht="15.75" customHeight="1">
      <c r="A7" s="7">
        <v>44227</v>
      </c>
      <c r="B7" s="4" t="s">
        <v>17</v>
      </c>
      <c r="C7" s="4" t="s">
        <v>18</v>
      </c>
      <c r="D7" s="4" t="s">
        <v>1241</v>
      </c>
      <c r="E7" s="21" t="s">
        <v>1242</v>
      </c>
      <c r="F7" s="41">
        <v>1</v>
      </c>
      <c r="G7" s="4">
        <v>10040</v>
      </c>
      <c r="H7" s="29">
        <v>10040</v>
      </c>
    </row>
    <row r="8" spans="1:9" ht="19.5" customHeight="1">
      <c r="A8" s="162" t="s">
        <v>1243</v>
      </c>
      <c r="B8" s="163"/>
      <c r="C8" s="163"/>
      <c r="D8" s="163"/>
      <c r="E8" s="163"/>
      <c r="F8" s="164"/>
      <c r="G8" s="17">
        <f>SUM(G5:G7)</f>
        <v>17695.09</v>
      </c>
      <c r="H8" s="11"/>
    </row>
    <row r="9" spans="1:9" ht="12.75" customHeight="1">
      <c r="A9" s="165" t="s">
        <v>1244</v>
      </c>
      <c r="B9" s="159"/>
      <c r="C9" s="159"/>
      <c r="D9" s="159"/>
      <c r="E9" s="159"/>
      <c r="F9" s="159"/>
      <c r="G9" s="159"/>
      <c r="H9" s="159"/>
      <c r="I9" s="159"/>
    </row>
    <row r="10" spans="1:9" ht="15.75" customHeight="1">
      <c r="A10" s="158" t="s">
        <v>1245</v>
      </c>
      <c r="B10" s="159"/>
      <c r="C10" s="159"/>
      <c r="D10" s="159"/>
      <c r="E10" s="159"/>
      <c r="F10" s="159"/>
      <c r="G10" s="159"/>
      <c r="H10" s="159"/>
      <c r="I10" s="159"/>
    </row>
    <row r="11" spans="1:9" ht="15.75" customHeight="1">
      <c r="A11" s="166" t="s">
        <v>1246</v>
      </c>
      <c r="B11" s="159"/>
      <c r="C11" s="159"/>
      <c r="D11" s="159"/>
      <c r="E11" s="159"/>
      <c r="F11" s="159"/>
      <c r="G11" s="159"/>
      <c r="H11" s="159"/>
      <c r="I11" s="159"/>
    </row>
    <row r="12" spans="1:9" ht="0.75" customHeight="1"/>
    <row r="13" spans="1:9" ht="30.75" customHeight="1">
      <c r="A13" s="161" t="s">
        <v>1247</v>
      </c>
      <c r="B13" s="159"/>
      <c r="C13" s="159"/>
      <c r="D13" s="159"/>
      <c r="E13" s="159"/>
      <c r="F13" s="159"/>
      <c r="G13" s="159"/>
      <c r="H13" s="159"/>
      <c r="I13" s="159"/>
    </row>
    <row r="14" spans="1:9" ht="12.75" customHeight="1">
      <c r="A14" s="1" t="s">
        <v>1248</v>
      </c>
      <c r="B14" s="2" t="s">
        <v>1249</v>
      </c>
      <c r="C14" s="1" t="s">
        <v>1250</v>
      </c>
      <c r="D14" s="1" t="s">
        <v>1251</v>
      </c>
      <c r="E14" s="1" t="s">
        <v>1252</v>
      </c>
      <c r="F14" s="2" t="s">
        <v>1253</v>
      </c>
      <c r="G14" s="2" t="s">
        <v>1254</v>
      </c>
      <c r="H14" s="2" t="s">
        <v>1255</v>
      </c>
    </row>
    <row r="15" spans="1:9" ht="12.75" customHeight="1">
      <c r="A15" s="3">
        <v>44253</v>
      </c>
      <c r="B15" s="4" t="s">
        <v>26</v>
      </c>
      <c r="C15" s="4" t="s">
        <v>86</v>
      </c>
      <c r="D15" s="4" t="s">
        <v>1256</v>
      </c>
      <c r="E15" s="28" t="s">
        <v>1257</v>
      </c>
      <c r="F15" s="9">
        <v>592</v>
      </c>
      <c r="G15" s="4">
        <v>2500</v>
      </c>
      <c r="H15" s="4">
        <v>2500</v>
      </c>
    </row>
    <row r="16" spans="1:9" ht="12.75" customHeight="1">
      <c r="A16" s="7">
        <v>44255</v>
      </c>
      <c r="B16" s="4" t="s">
        <v>17</v>
      </c>
      <c r="C16" s="4" t="s">
        <v>18</v>
      </c>
      <c r="D16" s="4" t="s">
        <v>1258</v>
      </c>
      <c r="E16" s="26" t="s">
        <v>1259</v>
      </c>
      <c r="F16" s="9">
        <v>1474627</v>
      </c>
      <c r="G16" s="4">
        <v>10745.2</v>
      </c>
      <c r="H16" s="4">
        <v>11000</v>
      </c>
    </row>
    <row r="17" spans="1:9" ht="12.75" customHeight="1">
      <c r="A17" s="7">
        <v>44237</v>
      </c>
      <c r="B17" s="4" t="s">
        <v>46</v>
      </c>
      <c r="C17" s="4" t="s">
        <v>47</v>
      </c>
      <c r="D17" s="4" t="s">
        <v>1237</v>
      </c>
      <c r="E17" s="28" t="s">
        <v>1238</v>
      </c>
      <c r="F17" s="9">
        <v>84577</v>
      </c>
      <c r="G17" s="4">
        <v>230</v>
      </c>
      <c r="H17" s="4">
        <v>230</v>
      </c>
    </row>
    <row r="18" spans="1:9" ht="12.75" customHeight="1">
      <c r="A18" s="7">
        <v>44239</v>
      </c>
      <c r="B18" s="4" t="s">
        <v>46</v>
      </c>
      <c r="C18" s="4" t="s">
        <v>47</v>
      </c>
      <c r="D18" s="4" t="s">
        <v>1260</v>
      </c>
      <c r="E18" s="26" t="s">
        <v>1238</v>
      </c>
      <c r="F18" s="41">
        <v>84590</v>
      </c>
      <c r="G18" s="4">
        <v>69</v>
      </c>
      <c r="H18" s="4">
        <v>69</v>
      </c>
    </row>
    <row r="19" spans="1:9" ht="12.75" customHeight="1">
      <c r="A19" s="7">
        <v>44252</v>
      </c>
      <c r="B19" s="4" t="s">
        <v>46</v>
      </c>
      <c r="C19" s="4" t="s">
        <v>47</v>
      </c>
      <c r="D19" s="4" t="s">
        <v>1261</v>
      </c>
      <c r="E19" s="26" t="s">
        <v>1238</v>
      </c>
      <c r="F19" s="41">
        <v>84622</v>
      </c>
      <c r="G19" s="4">
        <v>255.8</v>
      </c>
      <c r="H19" s="16">
        <v>255.8</v>
      </c>
    </row>
    <row r="20" spans="1:9" ht="12.75" customHeight="1">
      <c r="A20" s="7">
        <v>44258</v>
      </c>
      <c r="B20" s="4" t="s">
        <v>26</v>
      </c>
      <c r="C20" s="4" t="s">
        <v>86</v>
      </c>
      <c r="D20" s="4" t="s">
        <v>1262</v>
      </c>
      <c r="E20" s="26" t="s">
        <v>1263</v>
      </c>
      <c r="F20" s="41">
        <v>42</v>
      </c>
      <c r="G20" s="4">
        <v>4200</v>
      </c>
      <c r="H20" s="16">
        <v>4200</v>
      </c>
    </row>
    <row r="21" spans="1:9" ht="12.75" customHeight="1">
      <c r="A21" s="162" t="s">
        <v>1264</v>
      </c>
      <c r="B21" s="163"/>
      <c r="C21" s="163"/>
      <c r="D21" s="163"/>
      <c r="E21" s="163"/>
      <c r="F21" s="164"/>
      <c r="G21" s="17">
        <f>SUM(G15:G20)</f>
        <v>18000</v>
      </c>
      <c r="H21" s="11"/>
    </row>
    <row r="22" spans="1:9" ht="12.75" customHeight="1">
      <c r="A22" s="165" t="s">
        <v>1265</v>
      </c>
      <c r="B22" s="159"/>
      <c r="C22" s="159"/>
      <c r="D22" s="159"/>
      <c r="E22" s="159"/>
      <c r="F22" s="159"/>
      <c r="G22" s="159"/>
      <c r="H22" s="159"/>
      <c r="I22" s="159"/>
    </row>
    <row r="23" spans="1:9" ht="12.75" customHeight="1">
      <c r="A23" s="158" t="s">
        <v>1266</v>
      </c>
      <c r="B23" s="159"/>
      <c r="C23" s="159"/>
      <c r="D23" s="159"/>
      <c r="E23" s="159"/>
      <c r="F23" s="159"/>
      <c r="G23" s="159"/>
      <c r="H23" s="159"/>
      <c r="I23" s="159"/>
    </row>
    <row r="24" spans="1:9" ht="12.75" customHeight="1">
      <c r="A24" s="166" t="s">
        <v>1246</v>
      </c>
      <c r="B24" s="159"/>
      <c r="C24" s="159"/>
      <c r="D24" s="159"/>
      <c r="E24" s="159"/>
      <c r="F24" s="159"/>
      <c r="G24" s="159"/>
      <c r="H24" s="159"/>
      <c r="I24" s="159"/>
    </row>
    <row r="25" spans="1:9" ht="12.75" customHeight="1"/>
    <row r="26" spans="1:9" ht="12.75" customHeight="1"/>
    <row r="27" spans="1:9" ht="30.75" customHeight="1">
      <c r="A27" s="161" t="s">
        <v>1267</v>
      </c>
      <c r="B27" s="159"/>
      <c r="C27" s="159"/>
      <c r="D27" s="159"/>
      <c r="E27" s="159"/>
      <c r="F27" s="159"/>
      <c r="G27" s="159"/>
      <c r="H27" s="159"/>
      <c r="I27" s="159"/>
    </row>
    <row r="28" spans="1:9" ht="12.75" customHeight="1">
      <c r="A28" s="1" t="s">
        <v>1268</v>
      </c>
      <c r="B28" s="2" t="s">
        <v>1269</v>
      </c>
      <c r="C28" s="1" t="s">
        <v>1270</v>
      </c>
      <c r="D28" s="1" t="s">
        <v>1271</v>
      </c>
      <c r="E28" s="1" t="s">
        <v>1272</v>
      </c>
      <c r="F28" s="2" t="s">
        <v>1273</v>
      </c>
      <c r="G28" s="2" t="s">
        <v>1274</v>
      </c>
      <c r="H28" s="25" t="s">
        <v>1275</v>
      </c>
    </row>
    <row r="29" spans="1:9" ht="12.75" customHeight="1">
      <c r="A29" s="7">
        <v>44285</v>
      </c>
      <c r="B29" s="4" t="s">
        <v>481</v>
      </c>
      <c r="C29" s="4" t="s">
        <v>482</v>
      </c>
      <c r="D29" s="4" t="s">
        <v>1276</v>
      </c>
      <c r="E29" s="21" t="s">
        <v>1277</v>
      </c>
      <c r="F29" s="9">
        <v>1491162</v>
      </c>
      <c r="G29" s="4">
        <v>1560</v>
      </c>
      <c r="H29" s="27">
        <v>1560</v>
      </c>
    </row>
    <row r="30" spans="1:9" ht="12.75" customHeight="1">
      <c r="A30" s="7">
        <v>44267</v>
      </c>
      <c r="B30" s="4" t="s">
        <v>46</v>
      </c>
      <c r="C30" s="4" t="s">
        <v>47</v>
      </c>
      <c r="D30" s="4" t="s">
        <v>1237</v>
      </c>
      <c r="E30" s="21" t="s">
        <v>1238</v>
      </c>
      <c r="F30" s="9">
        <v>84680</v>
      </c>
      <c r="G30" s="4">
        <v>414.5</v>
      </c>
      <c r="H30" s="27">
        <v>414.5</v>
      </c>
    </row>
    <row r="31" spans="1:9" ht="12.75" customHeight="1">
      <c r="A31" s="7">
        <v>44286</v>
      </c>
      <c r="B31" s="4" t="s">
        <v>26</v>
      </c>
      <c r="C31" s="4" t="s">
        <v>86</v>
      </c>
      <c r="D31" s="4" t="s">
        <v>1262</v>
      </c>
      <c r="E31" s="21" t="s">
        <v>1263</v>
      </c>
      <c r="F31" s="9">
        <v>45</v>
      </c>
      <c r="G31" s="4">
        <v>7200</v>
      </c>
      <c r="H31" s="27">
        <v>7200</v>
      </c>
    </row>
    <row r="32" spans="1:9" ht="12.75" customHeight="1">
      <c r="A32" s="7">
        <v>44284</v>
      </c>
      <c r="B32" s="4" t="s">
        <v>17</v>
      </c>
      <c r="C32" s="4" t="s">
        <v>18</v>
      </c>
      <c r="D32" s="4" t="s">
        <v>1278</v>
      </c>
      <c r="E32" s="21" t="s">
        <v>1279</v>
      </c>
      <c r="F32" s="9">
        <v>1</v>
      </c>
      <c r="G32" s="4">
        <v>8800</v>
      </c>
      <c r="H32" s="29">
        <v>8800</v>
      </c>
    </row>
    <row r="33" spans="1:9" ht="12.75" customHeight="1">
      <c r="A33" s="162" t="s">
        <v>1280</v>
      </c>
      <c r="B33" s="163"/>
      <c r="C33" s="163"/>
      <c r="D33" s="163"/>
      <c r="E33" s="163"/>
      <c r="F33" s="164"/>
      <c r="G33" s="17">
        <f>SUM(G29:G32)</f>
        <v>17974.5</v>
      </c>
      <c r="H33" s="11"/>
    </row>
    <row r="34" spans="1:9" ht="12.75" customHeight="1">
      <c r="A34" s="165" t="s">
        <v>1281</v>
      </c>
      <c r="B34" s="159"/>
      <c r="C34" s="159"/>
      <c r="D34" s="159"/>
      <c r="E34" s="159"/>
      <c r="F34" s="159"/>
      <c r="G34" s="159"/>
      <c r="H34" s="159"/>
      <c r="I34" s="159"/>
    </row>
    <row r="35" spans="1:9" ht="12.75" customHeight="1">
      <c r="A35" s="158" t="s">
        <v>1282</v>
      </c>
      <c r="B35" s="159"/>
      <c r="C35" s="159"/>
      <c r="D35" s="159"/>
      <c r="E35" s="159"/>
      <c r="F35" s="159"/>
      <c r="G35" s="159"/>
      <c r="H35" s="159"/>
      <c r="I35" s="159"/>
    </row>
    <row r="36" spans="1:9" ht="12.75" customHeight="1">
      <c r="A36" s="166" t="s">
        <v>1246</v>
      </c>
      <c r="B36" s="159"/>
      <c r="C36" s="159"/>
      <c r="D36" s="159"/>
      <c r="E36" s="159"/>
      <c r="F36" s="159"/>
      <c r="G36" s="159"/>
      <c r="H36" s="159"/>
      <c r="I36" s="159"/>
    </row>
    <row r="37" spans="1:9" ht="12.75" customHeight="1"/>
    <row r="38" spans="1:9" ht="38.25" customHeight="1">
      <c r="A38" s="161" t="s">
        <v>1283</v>
      </c>
      <c r="B38" s="159"/>
      <c r="C38" s="159"/>
      <c r="D38" s="159"/>
      <c r="E38" s="159"/>
      <c r="F38" s="159"/>
      <c r="G38" s="159"/>
      <c r="H38" s="159"/>
      <c r="I38" s="159"/>
    </row>
    <row r="39" spans="1:9" ht="12.75" customHeight="1">
      <c r="A39" s="1" t="s">
        <v>1284</v>
      </c>
      <c r="B39" s="2" t="s">
        <v>1285</v>
      </c>
      <c r="C39" s="1" t="s">
        <v>1286</v>
      </c>
      <c r="D39" s="1" t="s">
        <v>1287</v>
      </c>
      <c r="E39" s="2" t="s">
        <v>1288</v>
      </c>
      <c r="F39" s="2" t="s">
        <v>1289</v>
      </c>
      <c r="G39" s="2" t="s">
        <v>1290</v>
      </c>
      <c r="H39" s="2" t="s">
        <v>1291</v>
      </c>
    </row>
    <row r="40" spans="1:9" ht="12.75" customHeight="1">
      <c r="A40" s="7">
        <v>44315</v>
      </c>
      <c r="B40" s="4" t="s">
        <v>46</v>
      </c>
      <c r="C40" s="4" t="s">
        <v>47</v>
      </c>
      <c r="D40" s="4" t="s">
        <v>1237</v>
      </c>
      <c r="E40" s="9" t="s">
        <v>1238</v>
      </c>
      <c r="F40" s="9">
        <v>84843</v>
      </c>
      <c r="G40" s="4">
        <v>295.8</v>
      </c>
      <c r="H40" s="4">
        <v>301.8</v>
      </c>
    </row>
    <row r="41" spans="1:9" ht="12.75" customHeight="1">
      <c r="A41" s="7">
        <v>44319</v>
      </c>
      <c r="B41" s="4" t="s">
        <v>481</v>
      </c>
      <c r="C41" s="4" t="s">
        <v>482</v>
      </c>
      <c r="D41" s="4" t="s">
        <v>1276</v>
      </c>
      <c r="E41" s="32" t="s">
        <v>1277</v>
      </c>
      <c r="F41" s="9">
        <v>1510624</v>
      </c>
      <c r="G41" s="4">
        <v>1500</v>
      </c>
      <c r="H41" s="4">
        <v>1500</v>
      </c>
    </row>
    <row r="42" spans="1:9" ht="12.75" customHeight="1">
      <c r="A42" s="7">
        <v>44312</v>
      </c>
      <c r="B42" s="4" t="s">
        <v>46</v>
      </c>
      <c r="C42" s="4" t="s">
        <v>47</v>
      </c>
      <c r="D42" s="4" t="s">
        <v>1237</v>
      </c>
      <c r="E42" s="9" t="s">
        <v>1238</v>
      </c>
      <c r="F42" s="9">
        <v>84831</v>
      </c>
      <c r="G42" s="4">
        <v>35</v>
      </c>
      <c r="H42" s="4">
        <v>35</v>
      </c>
    </row>
    <row r="43" spans="1:9" ht="12.75" customHeight="1">
      <c r="A43" s="7">
        <v>44316</v>
      </c>
      <c r="B43" s="4" t="s">
        <v>26</v>
      </c>
      <c r="C43" s="4" t="s">
        <v>86</v>
      </c>
      <c r="D43" s="4" t="s">
        <v>1262</v>
      </c>
      <c r="E43" s="9" t="s">
        <v>1263</v>
      </c>
      <c r="F43" s="9">
        <v>49</v>
      </c>
      <c r="G43" s="4">
        <v>5350</v>
      </c>
      <c r="H43" s="16">
        <v>5350</v>
      </c>
    </row>
    <row r="44" spans="1:9" ht="12.75" customHeight="1">
      <c r="A44" s="7">
        <v>44319</v>
      </c>
      <c r="B44" s="4" t="s">
        <v>17</v>
      </c>
      <c r="C44" s="4" t="s">
        <v>18</v>
      </c>
      <c r="D44" s="4" t="s">
        <v>1278</v>
      </c>
      <c r="E44" s="9" t="s">
        <v>1279</v>
      </c>
      <c r="F44" s="9">
        <v>3</v>
      </c>
      <c r="G44" s="4">
        <v>10800</v>
      </c>
      <c r="H44" s="16">
        <v>11000</v>
      </c>
    </row>
    <row r="45" spans="1:9" ht="12.75" customHeight="1">
      <c r="A45" s="162" t="s">
        <v>1292</v>
      </c>
      <c r="B45" s="163"/>
      <c r="C45" s="163"/>
      <c r="D45" s="163"/>
      <c r="E45" s="163"/>
      <c r="F45" s="164"/>
      <c r="G45" s="17">
        <f>SUM(G40:G44)</f>
        <v>17980.8</v>
      </c>
      <c r="H45" s="11"/>
    </row>
    <row r="46" spans="1:9" ht="12.75" customHeight="1">
      <c r="A46" s="165" t="s">
        <v>1293</v>
      </c>
      <c r="B46" s="159"/>
      <c r="C46" s="159"/>
      <c r="D46" s="159"/>
      <c r="E46" s="159"/>
      <c r="F46" s="159"/>
      <c r="G46" s="159"/>
      <c r="H46" s="159"/>
      <c r="I46" s="159"/>
    </row>
    <row r="47" spans="1:9" ht="12.75" customHeight="1">
      <c r="A47" s="158" t="s">
        <v>1294</v>
      </c>
      <c r="B47" s="159"/>
      <c r="C47" s="159"/>
      <c r="D47" s="159"/>
      <c r="E47" s="159"/>
      <c r="F47" s="159"/>
      <c r="G47" s="159"/>
      <c r="H47" s="159"/>
      <c r="I47" s="159"/>
    </row>
    <row r="48" spans="1:9" ht="12.75" customHeight="1">
      <c r="A48" s="166" t="s">
        <v>1246</v>
      </c>
      <c r="B48" s="159"/>
      <c r="C48" s="159"/>
      <c r="D48" s="159"/>
      <c r="E48" s="159"/>
      <c r="F48" s="159"/>
      <c r="G48" s="159"/>
      <c r="H48" s="159"/>
      <c r="I48" s="159"/>
    </row>
    <row r="49" spans="1:9" ht="12.75" customHeight="1"/>
    <row r="50" spans="1:9" ht="36" customHeight="1">
      <c r="A50" s="161" t="s">
        <v>1295</v>
      </c>
      <c r="B50" s="159"/>
      <c r="C50" s="159"/>
      <c r="D50" s="159"/>
      <c r="E50" s="159"/>
      <c r="F50" s="159"/>
      <c r="G50" s="159"/>
      <c r="H50" s="159"/>
      <c r="I50" s="159"/>
    </row>
    <row r="51" spans="1:9" ht="12.75" customHeight="1">
      <c r="A51" s="1" t="s">
        <v>1296</v>
      </c>
      <c r="B51" s="2" t="s">
        <v>1297</v>
      </c>
      <c r="C51" s="1" t="s">
        <v>1298</v>
      </c>
      <c r="D51" s="1" t="s">
        <v>1299</v>
      </c>
      <c r="E51" s="2" t="s">
        <v>1300</v>
      </c>
      <c r="F51" s="2" t="s">
        <v>1301</v>
      </c>
      <c r="G51" s="2" t="s">
        <v>1302</v>
      </c>
      <c r="H51" s="2" t="s">
        <v>1303</v>
      </c>
    </row>
    <row r="52" spans="1:9" ht="12.75" customHeight="1">
      <c r="A52" s="7">
        <v>44348</v>
      </c>
      <c r="B52" s="4" t="s">
        <v>17</v>
      </c>
      <c r="C52" s="4" t="s">
        <v>18</v>
      </c>
      <c r="D52" s="4" t="s">
        <v>1278</v>
      </c>
      <c r="E52" s="32" t="s">
        <v>1279</v>
      </c>
      <c r="F52" s="9">
        <v>4</v>
      </c>
      <c r="G52" s="4">
        <v>10800</v>
      </c>
      <c r="H52" s="4">
        <v>11000</v>
      </c>
    </row>
    <row r="53" spans="1:9" ht="12.75" customHeight="1">
      <c r="A53" s="7">
        <v>44347</v>
      </c>
      <c r="B53" s="4" t="s">
        <v>26</v>
      </c>
      <c r="C53" s="4" t="s">
        <v>86</v>
      </c>
      <c r="D53" s="4" t="s">
        <v>1262</v>
      </c>
      <c r="E53" s="9" t="s">
        <v>1263</v>
      </c>
      <c r="F53" s="9">
        <v>53</v>
      </c>
      <c r="G53" s="4">
        <v>3600</v>
      </c>
      <c r="H53" s="4">
        <v>3600</v>
      </c>
    </row>
    <row r="54" spans="1:9" ht="12.75" customHeight="1">
      <c r="A54" s="7">
        <v>44344</v>
      </c>
      <c r="B54" s="4" t="s">
        <v>26</v>
      </c>
      <c r="C54" s="4" t="s">
        <v>86</v>
      </c>
      <c r="D54" s="4" t="s">
        <v>1276</v>
      </c>
      <c r="E54" s="9" t="s">
        <v>1277</v>
      </c>
      <c r="F54" s="9">
        <v>1527154</v>
      </c>
      <c r="G54" s="4">
        <v>3500</v>
      </c>
      <c r="H54" s="4">
        <v>3500</v>
      </c>
    </row>
    <row r="55" spans="1:9" ht="12.75" customHeight="1">
      <c r="A55" s="7">
        <v>44336</v>
      </c>
      <c r="B55" s="4" t="s">
        <v>46</v>
      </c>
      <c r="C55" s="4" t="s">
        <v>47</v>
      </c>
      <c r="D55" s="4" t="s">
        <v>1237</v>
      </c>
      <c r="E55" s="9" t="s">
        <v>1238</v>
      </c>
      <c r="F55" s="9">
        <v>84916</v>
      </c>
      <c r="G55" s="4">
        <v>97</v>
      </c>
      <c r="H55" s="59">
        <v>97</v>
      </c>
    </row>
    <row r="56" spans="1:9" ht="12.75" customHeight="1">
      <c r="A56" s="162" t="s">
        <v>1304</v>
      </c>
      <c r="B56" s="163"/>
      <c r="C56" s="163"/>
      <c r="D56" s="163"/>
      <c r="E56" s="163"/>
      <c r="F56" s="164"/>
      <c r="G56" s="17">
        <f>SUM(G52:G55)</f>
        <v>17997</v>
      </c>
      <c r="H56" s="11"/>
    </row>
    <row r="57" spans="1:9" ht="12.75" customHeight="1">
      <c r="A57" s="165" t="s">
        <v>1305</v>
      </c>
      <c r="B57" s="159"/>
      <c r="C57" s="159"/>
      <c r="D57" s="159"/>
      <c r="E57" s="159"/>
      <c r="F57" s="159"/>
      <c r="G57" s="159"/>
      <c r="H57" s="159"/>
      <c r="I57" s="159"/>
    </row>
    <row r="58" spans="1:9" ht="12.75" customHeight="1">
      <c r="A58" s="158" t="s">
        <v>1306</v>
      </c>
      <c r="B58" s="159"/>
      <c r="C58" s="159"/>
      <c r="D58" s="159"/>
      <c r="E58" s="159"/>
      <c r="F58" s="159"/>
      <c r="G58" s="159"/>
      <c r="H58" s="159"/>
      <c r="I58" s="159"/>
    </row>
    <row r="59" spans="1:9" ht="12.75" customHeight="1">
      <c r="A59" s="166" t="s">
        <v>1246</v>
      </c>
      <c r="B59" s="159"/>
      <c r="C59" s="159"/>
      <c r="D59" s="159"/>
      <c r="E59" s="159"/>
      <c r="F59" s="159"/>
      <c r="G59" s="159"/>
      <c r="H59" s="159"/>
      <c r="I59" s="159"/>
    </row>
    <row r="60" spans="1:9" ht="12.75" customHeight="1"/>
    <row r="61" spans="1:9" ht="12.75" customHeight="1"/>
    <row r="62" spans="1:9" ht="28.5" customHeight="1">
      <c r="A62" s="161" t="s">
        <v>1307</v>
      </c>
      <c r="B62" s="159"/>
      <c r="C62" s="159"/>
      <c r="D62" s="159"/>
      <c r="E62" s="159"/>
      <c r="F62" s="159"/>
      <c r="G62" s="159"/>
      <c r="H62" s="159"/>
      <c r="I62" s="159"/>
    </row>
    <row r="63" spans="1:9" ht="12.75" customHeight="1">
      <c r="A63" s="1" t="s">
        <v>1308</v>
      </c>
      <c r="B63" s="2" t="s">
        <v>1309</v>
      </c>
      <c r="C63" s="1" t="s">
        <v>1310</v>
      </c>
      <c r="D63" s="1" t="s">
        <v>1311</v>
      </c>
      <c r="E63" s="2" t="s">
        <v>1312</v>
      </c>
      <c r="F63" s="2" t="s">
        <v>1313</v>
      </c>
      <c r="G63" s="2" t="s">
        <v>1314</v>
      </c>
      <c r="H63" s="2" t="s">
        <v>1315</v>
      </c>
    </row>
    <row r="64" spans="1:9" ht="12.75" customHeight="1">
      <c r="A64" s="7">
        <v>44377</v>
      </c>
      <c r="B64" s="4" t="s">
        <v>17</v>
      </c>
      <c r="C64" s="4" t="s">
        <v>18</v>
      </c>
      <c r="D64" s="4" t="s">
        <v>1278</v>
      </c>
      <c r="E64" s="32" t="s">
        <v>1279</v>
      </c>
      <c r="F64" s="9">
        <v>5</v>
      </c>
      <c r="G64" s="4">
        <v>10800</v>
      </c>
      <c r="H64" s="4">
        <v>11000</v>
      </c>
    </row>
    <row r="65" spans="1:9" ht="12.75" customHeight="1">
      <c r="A65" s="7">
        <v>44377</v>
      </c>
      <c r="B65" s="4" t="s">
        <v>26</v>
      </c>
      <c r="C65" s="4" t="s">
        <v>86</v>
      </c>
      <c r="D65" s="4" t="s">
        <v>1276</v>
      </c>
      <c r="E65" s="9" t="s">
        <v>1277</v>
      </c>
      <c r="F65" s="9">
        <v>1549361</v>
      </c>
      <c r="G65" s="4">
        <v>3600</v>
      </c>
      <c r="H65" s="4">
        <v>3600</v>
      </c>
    </row>
    <row r="66" spans="1:9" ht="12.75" customHeight="1">
      <c r="A66" s="7">
        <v>44377</v>
      </c>
      <c r="B66" s="4" t="s">
        <v>26</v>
      </c>
      <c r="C66" s="4" t="s">
        <v>86</v>
      </c>
      <c r="D66" s="4" t="s">
        <v>1262</v>
      </c>
      <c r="E66" s="9" t="s">
        <v>1263</v>
      </c>
      <c r="F66" s="9">
        <v>57</v>
      </c>
      <c r="G66" s="4">
        <v>3600</v>
      </c>
      <c r="H66" s="4">
        <v>3600</v>
      </c>
    </row>
    <row r="67" spans="1:9" ht="12.75" customHeight="1">
      <c r="A67" s="162" t="s">
        <v>1316</v>
      </c>
      <c r="B67" s="163"/>
      <c r="C67" s="163"/>
      <c r="D67" s="163"/>
      <c r="E67" s="163"/>
      <c r="F67" s="164"/>
      <c r="G67" s="17">
        <f>SUM(G64:G66)</f>
        <v>18000</v>
      </c>
      <c r="H67" s="11"/>
    </row>
    <row r="68" spans="1:9" ht="12.75" customHeight="1">
      <c r="A68" s="165" t="s">
        <v>1317</v>
      </c>
      <c r="B68" s="159"/>
      <c r="C68" s="159"/>
      <c r="D68" s="159"/>
      <c r="E68" s="159"/>
      <c r="F68" s="159"/>
      <c r="G68" s="159"/>
      <c r="H68" s="159"/>
      <c r="I68" s="159"/>
    </row>
    <row r="69" spans="1:9" ht="12.75" customHeight="1">
      <c r="A69" s="158" t="s">
        <v>1318</v>
      </c>
      <c r="B69" s="159"/>
      <c r="C69" s="159"/>
      <c r="D69" s="159"/>
      <c r="E69" s="159"/>
      <c r="F69" s="159"/>
      <c r="G69" s="159"/>
      <c r="H69" s="159"/>
      <c r="I69" s="159"/>
    </row>
    <row r="70" spans="1:9" ht="12.75" customHeight="1">
      <c r="A70" s="166" t="s">
        <v>1246</v>
      </c>
      <c r="B70" s="159"/>
      <c r="C70" s="159"/>
      <c r="D70" s="159"/>
      <c r="E70" s="159"/>
      <c r="F70" s="159"/>
      <c r="G70" s="159"/>
      <c r="H70" s="159"/>
      <c r="I70" s="159"/>
    </row>
    <row r="71" spans="1:9" ht="12.75" customHeight="1"/>
    <row r="72" spans="1:9" ht="32.25" customHeight="1">
      <c r="A72" s="161" t="s">
        <v>1319</v>
      </c>
      <c r="B72" s="159"/>
      <c r="C72" s="159"/>
      <c r="D72" s="159"/>
      <c r="E72" s="159"/>
      <c r="F72" s="159"/>
      <c r="G72" s="159"/>
      <c r="H72" s="159"/>
      <c r="I72" s="159"/>
    </row>
    <row r="73" spans="1:9" ht="12.75" customHeight="1">
      <c r="A73" s="1" t="s">
        <v>1320</v>
      </c>
      <c r="B73" s="2" t="s">
        <v>1321</v>
      </c>
      <c r="C73" s="1" t="s">
        <v>1322</v>
      </c>
      <c r="D73" s="1" t="s">
        <v>1323</v>
      </c>
      <c r="E73" s="2" t="s">
        <v>1324</v>
      </c>
      <c r="F73" s="2" t="s">
        <v>1325</v>
      </c>
      <c r="G73" s="2" t="s">
        <v>1326</v>
      </c>
      <c r="H73" s="2" t="s">
        <v>1327</v>
      </c>
    </row>
    <row r="74" spans="1:9" ht="12.75" customHeight="1">
      <c r="A74" s="7">
        <v>44407</v>
      </c>
      <c r="B74" s="4" t="s">
        <v>26</v>
      </c>
      <c r="C74" s="4" t="s">
        <v>86</v>
      </c>
      <c r="D74" s="4" t="s">
        <v>1276</v>
      </c>
      <c r="E74" s="32" t="s">
        <v>1277</v>
      </c>
      <c r="F74" s="9">
        <v>1568128</v>
      </c>
      <c r="G74" s="4">
        <v>3600</v>
      </c>
      <c r="H74" s="4">
        <v>3600</v>
      </c>
    </row>
    <row r="75" spans="1:9" ht="12.75" customHeight="1">
      <c r="A75" s="7">
        <v>44408</v>
      </c>
      <c r="B75" s="4" t="s">
        <v>17</v>
      </c>
      <c r="C75" s="4" t="s">
        <v>18</v>
      </c>
      <c r="D75" s="4" t="s">
        <v>1278</v>
      </c>
      <c r="E75" s="9" t="s">
        <v>1328</v>
      </c>
      <c r="F75" s="9">
        <v>6</v>
      </c>
      <c r="G75" s="4">
        <v>10800</v>
      </c>
      <c r="H75" s="4">
        <v>11000</v>
      </c>
    </row>
    <row r="76" spans="1:9" ht="12.75" customHeight="1">
      <c r="A76" s="7">
        <v>44408</v>
      </c>
      <c r="B76" s="4" t="s">
        <v>26</v>
      </c>
      <c r="C76" s="4" t="s">
        <v>86</v>
      </c>
      <c r="D76" s="4" t="s">
        <v>1329</v>
      </c>
      <c r="E76" s="9" t="s">
        <v>1263</v>
      </c>
      <c r="F76" s="9">
        <v>60</v>
      </c>
      <c r="G76" s="4">
        <v>3600</v>
      </c>
      <c r="H76" s="4">
        <v>3600</v>
      </c>
    </row>
    <row r="77" spans="1:9" ht="12.75" customHeight="1">
      <c r="A77" s="162" t="s">
        <v>1330</v>
      </c>
      <c r="B77" s="163"/>
      <c r="C77" s="163"/>
      <c r="D77" s="163"/>
      <c r="E77" s="163"/>
      <c r="F77" s="164"/>
      <c r="G77" s="17">
        <f>SUM(G74:G76)</f>
        <v>18000</v>
      </c>
      <c r="H77" s="11"/>
    </row>
    <row r="78" spans="1:9" ht="12.75" customHeight="1">
      <c r="A78" s="165" t="s">
        <v>1331</v>
      </c>
      <c r="B78" s="159"/>
      <c r="C78" s="159"/>
      <c r="D78" s="159"/>
      <c r="E78" s="159"/>
      <c r="F78" s="159"/>
      <c r="G78" s="159"/>
      <c r="H78" s="159"/>
      <c r="I78" s="159"/>
    </row>
    <row r="79" spans="1:9" ht="12.75" customHeight="1">
      <c r="A79" s="158" t="s">
        <v>1332</v>
      </c>
      <c r="B79" s="159"/>
      <c r="C79" s="159"/>
      <c r="D79" s="159"/>
      <c r="E79" s="159"/>
      <c r="F79" s="159"/>
      <c r="G79" s="159"/>
      <c r="H79" s="159"/>
      <c r="I79" s="159"/>
    </row>
    <row r="80" spans="1:9" ht="12.75" customHeight="1">
      <c r="A80" s="166" t="s">
        <v>1246</v>
      </c>
      <c r="B80" s="159"/>
      <c r="C80" s="159"/>
      <c r="D80" s="159"/>
      <c r="E80" s="159"/>
      <c r="F80" s="159"/>
      <c r="G80" s="159"/>
      <c r="H80" s="159"/>
      <c r="I80" s="159"/>
    </row>
    <row r="81" spans="1:9" ht="12.75" customHeight="1"/>
    <row r="82" spans="1:9" ht="26.25" customHeight="1">
      <c r="A82" s="161" t="s">
        <v>1333</v>
      </c>
      <c r="B82" s="159"/>
      <c r="C82" s="159"/>
      <c r="D82" s="159"/>
      <c r="E82" s="159"/>
      <c r="F82" s="159"/>
      <c r="G82" s="159"/>
      <c r="H82" s="159"/>
      <c r="I82" s="159"/>
    </row>
    <row r="83" spans="1:9" ht="12.75" customHeight="1">
      <c r="A83" s="1" t="s">
        <v>1334</v>
      </c>
      <c r="B83" s="2" t="s">
        <v>1335</v>
      </c>
      <c r="C83" s="1" t="s">
        <v>1336</v>
      </c>
      <c r="D83" s="1" t="s">
        <v>1337</v>
      </c>
      <c r="E83" s="2" t="s">
        <v>1338</v>
      </c>
      <c r="F83" s="2" t="s">
        <v>1339</v>
      </c>
      <c r="G83" s="2" t="s">
        <v>1340</v>
      </c>
      <c r="H83" s="2" t="s">
        <v>1341</v>
      </c>
    </row>
    <row r="84" spans="1:9" ht="12.75" customHeight="1">
      <c r="A84" s="7">
        <v>44440</v>
      </c>
      <c r="B84" s="4" t="s">
        <v>17</v>
      </c>
      <c r="C84" s="4" t="s">
        <v>18</v>
      </c>
      <c r="D84" s="4" t="s">
        <v>1278</v>
      </c>
      <c r="E84" s="32" t="s">
        <v>1279</v>
      </c>
      <c r="F84" s="9">
        <v>7</v>
      </c>
      <c r="G84" s="4">
        <v>10800</v>
      </c>
      <c r="H84" s="4">
        <v>11000</v>
      </c>
    </row>
    <row r="85" spans="1:9" ht="12.75" customHeight="1">
      <c r="A85" s="7">
        <v>44439</v>
      </c>
      <c r="B85" s="4" t="s">
        <v>26</v>
      </c>
      <c r="C85" s="4" t="s">
        <v>86</v>
      </c>
      <c r="D85" s="4" t="s">
        <v>1262</v>
      </c>
      <c r="E85" s="9" t="s">
        <v>1263</v>
      </c>
      <c r="F85" s="9">
        <v>65</v>
      </c>
      <c r="G85" s="4">
        <v>3600</v>
      </c>
      <c r="H85" s="4">
        <v>3600</v>
      </c>
    </row>
    <row r="86" spans="1:9" ht="12.75" customHeight="1">
      <c r="A86" s="7">
        <v>44439</v>
      </c>
      <c r="B86" s="4" t="s">
        <v>26</v>
      </c>
      <c r="C86" s="4" t="s">
        <v>86</v>
      </c>
      <c r="D86" s="4" t="s">
        <v>1276</v>
      </c>
      <c r="E86" s="9" t="s">
        <v>1277</v>
      </c>
      <c r="F86" s="9">
        <v>1588323</v>
      </c>
      <c r="G86" s="4">
        <v>3600</v>
      </c>
      <c r="H86" s="4">
        <v>3600</v>
      </c>
    </row>
    <row r="87" spans="1:9" ht="12.75" customHeight="1">
      <c r="A87" s="162" t="s">
        <v>1342</v>
      </c>
      <c r="B87" s="163"/>
      <c r="C87" s="163"/>
      <c r="D87" s="163"/>
      <c r="E87" s="163"/>
      <c r="F87" s="164"/>
      <c r="G87" s="17">
        <f>SUM(G84:G86)</f>
        <v>18000</v>
      </c>
      <c r="H87" s="11"/>
    </row>
    <row r="88" spans="1:9" ht="12.75" customHeight="1">
      <c r="A88" s="165" t="s">
        <v>1343</v>
      </c>
      <c r="B88" s="159"/>
      <c r="C88" s="159"/>
      <c r="D88" s="159"/>
      <c r="E88" s="159"/>
      <c r="F88" s="159"/>
      <c r="G88" s="159"/>
      <c r="H88" s="159"/>
      <c r="I88" s="159"/>
    </row>
    <row r="89" spans="1:9" ht="12.75" customHeight="1">
      <c r="A89" s="158" t="s">
        <v>1344</v>
      </c>
      <c r="B89" s="159"/>
      <c r="C89" s="159"/>
      <c r="D89" s="159"/>
      <c r="E89" s="159"/>
      <c r="F89" s="159"/>
      <c r="G89" s="159"/>
      <c r="H89" s="159"/>
      <c r="I89" s="159"/>
    </row>
    <row r="90" spans="1:9" ht="12.75" customHeight="1">
      <c r="A90" s="166" t="s">
        <v>1246</v>
      </c>
      <c r="B90" s="159"/>
      <c r="C90" s="159"/>
      <c r="D90" s="159"/>
      <c r="E90" s="159"/>
      <c r="F90" s="159"/>
      <c r="G90" s="159"/>
      <c r="H90" s="159"/>
      <c r="I90" s="159"/>
    </row>
    <row r="91" spans="1:9" ht="12.75" customHeight="1"/>
    <row r="92" spans="1:9" ht="12.75" customHeight="1"/>
    <row r="93" spans="1:9" ht="27" customHeight="1">
      <c r="A93" s="161" t="s">
        <v>1345</v>
      </c>
      <c r="B93" s="159"/>
      <c r="C93" s="159"/>
      <c r="D93" s="159"/>
      <c r="E93" s="159"/>
      <c r="F93" s="159"/>
      <c r="G93" s="159"/>
      <c r="H93" s="159"/>
      <c r="I93" s="159"/>
    </row>
    <row r="94" spans="1:9" ht="12.75" customHeight="1">
      <c r="A94" s="1" t="s">
        <v>1346</v>
      </c>
      <c r="B94" s="2" t="s">
        <v>1347</v>
      </c>
      <c r="C94" s="1" t="s">
        <v>1348</v>
      </c>
      <c r="D94" s="1" t="s">
        <v>1349</v>
      </c>
      <c r="E94" s="2" t="s">
        <v>1350</v>
      </c>
      <c r="F94" s="2" t="s">
        <v>1351</v>
      </c>
      <c r="G94" s="2" t="s">
        <v>1352</v>
      </c>
      <c r="H94" s="2" t="s">
        <v>1353</v>
      </c>
    </row>
    <row r="95" spans="1:9" ht="12.75" customHeight="1">
      <c r="A95" s="7">
        <v>44469</v>
      </c>
      <c r="B95" s="4" t="s">
        <v>26</v>
      </c>
      <c r="C95" s="4" t="s">
        <v>86</v>
      </c>
      <c r="D95" s="4" t="s">
        <v>1262</v>
      </c>
      <c r="E95" s="32" t="s">
        <v>1263</v>
      </c>
      <c r="F95" s="9">
        <v>68</v>
      </c>
      <c r="G95" s="4">
        <v>3600</v>
      </c>
      <c r="H95" s="4">
        <v>3600</v>
      </c>
    </row>
    <row r="96" spans="1:9" ht="12.75" customHeight="1">
      <c r="A96" s="7">
        <v>44469</v>
      </c>
      <c r="B96" s="4" t="s">
        <v>26</v>
      </c>
      <c r="C96" s="4" t="s">
        <v>86</v>
      </c>
      <c r="D96" s="4" t="s">
        <v>1276</v>
      </c>
      <c r="E96" s="9" t="s">
        <v>1277</v>
      </c>
      <c r="F96" s="9">
        <v>1608375</v>
      </c>
      <c r="G96" s="4">
        <v>3600</v>
      </c>
      <c r="H96" s="4">
        <v>3600</v>
      </c>
    </row>
    <row r="97" spans="1:9" ht="12.75" customHeight="1">
      <c r="A97" s="7">
        <v>44469</v>
      </c>
      <c r="B97" s="4" t="s">
        <v>17</v>
      </c>
      <c r="C97" s="4" t="s">
        <v>18</v>
      </c>
      <c r="D97" s="4" t="s">
        <v>1278</v>
      </c>
      <c r="E97" s="9" t="s">
        <v>1279</v>
      </c>
      <c r="F97" s="9">
        <v>8</v>
      </c>
      <c r="G97" s="4">
        <v>10800</v>
      </c>
      <c r="H97" s="4">
        <v>11000</v>
      </c>
    </row>
    <row r="98" spans="1:9" ht="12.75" customHeight="1">
      <c r="A98" s="162" t="s">
        <v>1354</v>
      </c>
      <c r="B98" s="163"/>
      <c r="C98" s="163"/>
      <c r="D98" s="163"/>
      <c r="E98" s="163"/>
      <c r="F98" s="164"/>
      <c r="G98" s="17">
        <f>SUM(G95:G97)</f>
        <v>18000</v>
      </c>
      <c r="H98" s="11"/>
    </row>
    <row r="99" spans="1:9" ht="12.75" customHeight="1">
      <c r="A99" s="165" t="s">
        <v>1355</v>
      </c>
      <c r="B99" s="159"/>
      <c r="C99" s="159"/>
      <c r="D99" s="159"/>
      <c r="E99" s="159"/>
      <c r="F99" s="159"/>
      <c r="G99" s="159"/>
      <c r="H99" s="159"/>
      <c r="I99" s="159"/>
    </row>
    <row r="100" spans="1:9" ht="12.75" customHeight="1">
      <c r="A100" s="158" t="s">
        <v>1356</v>
      </c>
      <c r="B100" s="159"/>
      <c r="C100" s="159"/>
      <c r="D100" s="159"/>
      <c r="E100" s="159"/>
      <c r="F100" s="159"/>
      <c r="G100" s="159"/>
      <c r="H100" s="159"/>
      <c r="I100" s="159"/>
    </row>
    <row r="101" spans="1:9" ht="12.75" customHeight="1">
      <c r="A101" s="166" t="s">
        <v>1246</v>
      </c>
      <c r="B101" s="159"/>
      <c r="C101" s="159"/>
      <c r="D101" s="159"/>
      <c r="E101" s="159"/>
      <c r="F101" s="159"/>
      <c r="G101" s="159"/>
      <c r="H101" s="159"/>
      <c r="I101" s="159"/>
    </row>
    <row r="102" spans="1:9" ht="12.75" customHeight="1"/>
    <row r="103" spans="1:9" ht="12.75" customHeight="1"/>
    <row r="104" spans="1:9" ht="12.75" customHeight="1"/>
    <row r="105" spans="1:9" ht="33" customHeight="1">
      <c r="A105" s="161" t="s">
        <v>1357</v>
      </c>
      <c r="B105" s="159"/>
      <c r="C105" s="159"/>
      <c r="D105" s="159"/>
      <c r="E105" s="159"/>
      <c r="F105" s="159"/>
      <c r="G105" s="159"/>
      <c r="H105" s="159"/>
      <c r="I105" s="159"/>
    </row>
    <row r="106" spans="1:9" ht="12.75" customHeight="1">
      <c r="A106" s="1" t="s">
        <v>1358</v>
      </c>
      <c r="B106" s="2" t="s">
        <v>1359</v>
      </c>
      <c r="C106" s="1" t="s">
        <v>1360</v>
      </c>
      <c r="D106" s="1" t="s">
        <v>1361</v>
      </c>
      <c r="E106" s="2" t="s">
        <v>1362</v>
      </c>
      <c r="F106" s="2" t="s">
        <v>1363</v>
      </c>
      <c r="G106" s="2" t="s">
        <v>1364</v>
      </c>
      <c r="H106" s="2" t="s">
        <v>1365</v>
      </c>
    </row>
    <row r="107" spans="1:9" ht="12.75" customHeight="1">
      <c r="A107" s="7">
        <v>44500</v>
      </c>
      <c r="B107" s="4" t="s">
        <v>26</v>
      </c>
      <c r="C107" s="4" t="s">
        <v>86</v>
      </c>
      <c r="D107" s="4" t="s">
        <v>1262</v>
      </c>
      <c r="E107" s="32" t="s">
        <v>1263</v>
      </c>
      <c r="F107" s="9">
        <v>75</v>
      </c>
      <c r="G107" s="4">
        <v>7200</v>
      </c>
      <c r="H107" s="4">
        <v>7200</v>
      </c>
    </row>
    <row r="108" spans="1:9" ht="12.75" customHeight="1">
      <c r="A108" s="7">
        <v>44500</v>
      </c>
      <c r="B108" s="4" t="s">
        <v>17</v>
      </c>
      <c r="C108" s="4" t="s">
        <v>18</v>
      </c>
      <c r="D108" s="4" t="s">
        <v>1278</v>
      </c>
      <c r="E108" s="9" t="s">
        <v>1279</v>
      </c>
      <c r="F108" s="9">
        <v>9</v>
      </c>
      <c r="G108" s="4">
        <v>10800</v>
      </c>
      <c r="H108" s="4">
        <v>11000</v>
      </c>
    </row>
    <row r="109" spans="1:9" ht="12.75" customHeight="1">
      <c r="A109" s="162" t="s">
        <v>1366</v>
      </c>
      <c r="B109" s="163"/>
      <c r="C109" s="163"/>
      <c r="D109" s="163"/>
      <c r="E109" s="163"/>
      <c r="F109" s="164"/>
      <c r="G109" s="17">
        <f>SUM(G107:G108)</f>
        <v>18000</v>
      </c>
      <c r="H109" s="11"/>
    </row>
    <row r="110" spans="1:9" ht="12.75" customHeight="1">
      <c r="A110" s="165" t="s">
        <v>1367</v>
      </c>
      <c r="B110" s="159"/>
      <c r="C110" s="159"/>
      <c r="D110" s="159"/>
      <c r="E110" s="159"/>
      <c r="F110" s="159"/>
      <c r="G110" s="159"/>
      <c r="H110" s="159"/>
      <c r="I110" s="159"/>
    </row>
    <row r="111" spans="1:9" ht="12.75" customHeight="1">
      <c r="A111" s="158" t="s">
        <v>1368</v>
      </c>
      <c r="B111" s="159"/>
      <c r="C111" s="159"/>
      <c r="D111" s="159"/>
      <c r="E111" s="159"/>
      <c r="F111" s="159"/>
      <c r="G111" s="159"/>
      <c r="H111" s="159"/>
      <c r="I111" s="159"/>
    </row>
    <row r="112" spans="1:9" ht="12.75" customHeight="1">
      <c r="A112" s="166" t="s">
        <v>1246</v>
      </c>
      <c r="B112" s="159"/>
      <c r="C112" s="159"/>
      <c r="D112" s="159"/>
      <c r="E112" s="159"/>
      <c r="F112" s="159"/>
      <c r="G112" s="159"/>
      <c r="H112" s="159"/>
      <c r="I112" s="159"/>
    </row>
    <row r="113" spans="1:9" ht="12.75" customHeight="1"/>
    <row r="114" spans="1:9" ht="12.75" customHeight="1"/>
    <row r="115" spans="1:9" ht="12.75" customHeight="1"/>
    <row r="116" spans="1:9" ht="30.75" customHeight="1">
      <c r="A116" s="161" t="s">
        <v>1369</v>
      </c>
      <c r="B116" s="159"/>
      <c r="C116" s="159"/>
      <c r="D116" s="159"/>
      <c r="E116" s="159"/>
      <c r="F116" s="159"/>
      <c r="G116" s="159"/>
      <c r="H116" s="159"/>
      <c r="I116" s="159"/>
    </row>
    <row r="117" spans="1:9" ht="12.75" customHeight="1">
      <c r="A117" s="1" t="s">
        <v>1370</v>
      </c>
      <c r="B117" s="2" t="s">
        <v>1371</v>
      </c>
      <c r="C117" s="1" t="s">
        <v>1372</v>
      </c>
      <c r="D117" s="1" t="s">
        <v>1373</v>
      </c>
      <c r="E117" s="2" t="s">
        <v>1374</v>
      </c>
      <c r="F117" s="2" t="s">
        <v>1375</v>
      </c>
      <c r="G117" s="2" t="s">
        <v>1376</v>
      </c>
      <c r="H117" s="2" t="s">
        <v>1377</v>
      </c>
    </row>
    <row r="118" spans="1:9" ht="12.75" customHeight="1">
      <c r="A118" s="7">
        <v>44518</v>
      </c>
      <c r="B118" s="4" t="s">
        <v>11</v>
      </c>
      <c r="C118" s="4" t="s">
        <v>12</v>
      </c>
      <c r="D118" s="4" t="s">
        <v>1378</v>
      </c>
      <c r="E118" s="32" t="s">
        <v>1379</v>
      </c>
      <c r="F118" s="9">
        <v>180015</v>
      </c>
      <c r="G118" s="4">
        <v>84.05</v>
      </c>
      <c r="H118" s="4">
        <v>271.62</v>
      </c>
    </row>
    <row r="119" spans="1:9" ht="12.75" customHeight="1">
      <c r="A119" s="7">
        <v>44527</v>
      </c>
      <c r="B119" s="4" t="s">
        <v>11</v>
      </c>
      <c r="C119" s="4" t="s">
        <v>12</v>
      </c>
      <c r="D119" s="4" t="s">
        <v>1378</v>
      </c>
      <c r="E119" s="9" t="s">
        <v>1379</v>
      </c>
      <c r="F119" s="9">
        <v>457364</v>
      </c>
      <c r="G119" s="4">
        <v>215.05</v>
      </c>
      <c r="H119" s="4">
        <v>215.05</v>
      </c>
    </row>
    <row r="120" spans="1:9" ht="12.75" customHeight="1">
      <c r="A120" s="7">
        <v>44529</v>
      </c>
      <c r="B120" s="4" t="s">
        <v>11</v>
      </c>
      <c r="C120" s="4" t="s">
        <v>12</v>
      </c>
      <c r="D120" s="4" t="s">
        <v>1380</v>
      </c>
      <c r="E120" s="9" t="s">
        <v>1379</v>
      </c>
      <c r="F120" s="9">
        <v>457594</v>
      </c>
      <c r="G120" s="4">
        <v>290.89999999999998</v>
      </c>
      <c r="H120" s="4">
        <v>290.89999999999998</v>
      </c>
    </row>
    <row r="121" spans="1:9" ht="12.75" customHeight="1">
      <c r="A121" s="7">
        <v>44529</v>
      </c>
      <c r="B121" s="4" t="s">
        <v>205</v>
      </c>
      <c r="C121" s="4" t="s">
        <v>206</v>
      </c>
      <c r="D121" s="4" t="s">
        <v>1381</v>
      </c>
      <c r="E121" s="9" t="s">
        <v>1382</v>
      </c>
      <c r="F121" s="9">
        <v>1649310</v>
      </c>
      <c r="G121" s="4">
        <v>2360</v>
      </c>
      <c r="H121" s="16">
        <v>2360</v>
      </c>
    </row>
    <row r="122" spans="1:9" ht="12.75" customHeight="1">
      <c r="A122" s="7">
        <v>44530</v>
      </c>
      <c r="B122" s="4" t="s">
        <v>17</v>
      </c>
      <c r="C122" s="4" t="s">
        <v>18</v>
      </c>
      <c r="D122" s="4" t="s">
        <v>1278</v>
      </c>
      <c r="E122" s="9" t="s">
        <v>1328</v>
      </c>
      <c r="F122" s="9">
        <v>10</v>
      </c>
      <c r="G122" s="4">
        <v>9200</v>
      </c>
      <c r="H122" s="16">
        <v>9200</v>
      </c>
    </row>
    <row r="123" spans="1:9" ht="12.75" customHeight="1">
      <c r="A123" s="7">
        <v>44530</v>
      </c>
      <c r="B123" s="4" t="s">
        <v>26</v>
      </c>
      <c r="C123" s="4" t="s">
        <v>27</v>
      </c>
      <c r="D123" s="4" t="s">
        <v>1276</v>
      </c>
      <c r="E123" s="9" t="s">
        <v>1277</v>
      </c>
      <c r="F123" s="9">
        <v>1650806</v>
      </c>
      <c r="G123" s="4">
        <v>2250</v>
      </c>
      <c r="H123" s="16">
        <v>2250</v>
      </c>
    </row>
    <row r="124" spans="1:9" ht="12.75" customHeight="1">
      <c r="A124" s="7">
        <v>44530</v>
      </c>
      <c r="B124" s="4" t="s">
        <v>26</v>
      </c>
      <c r="C124" s="4" t="s">
        <v>86</v>
      </c>
      <c r="D124" s="4" t="s">
        <v>1262</v>
      </c>
      <c r="E124" s="9" t="s">
        <v>1263</v>
      </c>
      <c r="F124" s="9">
        <v>77</v>
      </c>
      <c r="G124" s="4">
        <v>3600</v>
      </c>
      <c r="H124" s="16">
        <v>3600</v>
      </c>
    </row>
    <row r="125" spans="1:9" ht="12.75" customHeight="1">
      <c r="A125" s="162" t="s">
        <v>1383</v>
      </c>
      <c r="B125" s="163"/>
      <c r="C125" s="163"/>
      <c r="D125" s="163"/>
      <c r="E125" s="163"/>
      <c r="F125" s="164"/>
      <c r="G125" s="17">
        <f>SUM(G118:G124)</f>
        <v>18000</v>
      </c>
      <c r="H125" s="11"/>
    </row>
    <row r="126" spans="1:9" ht="12.75" customHeight="1">
      <c r="A126" s="165" t="s">
        <v>1384</v>
      </c>
      <c r="B126" s="159"/>
      <c r="C126" s="159"/>
      <c r="D126" s="159"/>
      <c r="E126" s="159"/>
      <c r="F126" s="159"/>
      <c r="G126" s="159"/>
      <c r="H126" s="159"/>
      <c r="I126" s="159"/>
    </row>
    <row r="127" spans="1:9" ht="12.75" customHeight="1">
      <c r="A127" s="158" t="s">
        <v>1385</v>
      </c>
      <c r="B127" s="159"/>
      <c r="C127" s="159"/>
      <c r="D127" s="159"/>
      <c r="E127" s="159"/>
      <c r="F127" s="159"/>
      <c r="G127" s="159"/>
      <c r="H127" s="159"/>
      <c r="I127" s="159"/>
    </row>
    <row r="128" spans="1:9" ht="12.75" customHeight="1">
      <c r="A128" s="166" t="s">
        <v>1246</v>
      </c>
      <c r="B128" s="159"/>
      <c r="C128" s="159"/>
      <c r="D128" s="159"/>
      <c r="E128" s="159"/>
      <c r="F128" s="159"/>
      <c r="G128" s="159"/>
      <c r="H128" s="159"/>
      <c r="I128" s="159"/>
    </row>
    <row r="129" spans="1:9" ht="12.75" customHeight="1"/>
    <row r="130" spans="1:9" ht="12.75" customHeight="1"/>
    <row r="131" spans="1:9" ht="31.5" customHeight="1">
      <c r="A131" s="170" t="s">
        <v>1386</v>
      </c>
      <c r="B131" s="171"/>
      <c r="C131" s="171"/>
      <c r="D131" s="171"/>
      <c r="E131" s="171"/>
      <c r="F131" s="171"/>
      <c r="G131" s="171"/>
      <c r="H131" s="171"/>
      <c r="I131" s="171"/>
    </row>
    <row r="132" spans="1:9" ht="12.75" customHeight="1">
      <c r="A132" s="47" t="s">
        <v>1387</v>
      </c>
      <c r="B132" s="48" t="s">
        <v>1388</v>
      </c>
      <c r="C132" s="49" t="s">
        <v>1389</v>
      </c>
      <c r="D132" s="49" t="s">
        <v>1390</v>
      </c>
      <c r="E132" s="48" t="s">
        <v>1391</v>
      </c>
      <c r="F132" s="48" t="s">
        <v>1392</v>
      </c>
      <c r="G132" s="48" t="s">
        <v>1393</v>
      </c>
      <c r="H132" s="48" t="s">
        <v>1394</v>
      </c>
      <c r="I132" s="50"/>
    </row>
    <row r="133" spans="1:9" ht="12.75" customHeight="1">
      <c r="A133" s="51">
        <v>44552</v>
      </c>
      <c r="B133" s="52" t="s">
        <v>17</v>
      </c>
      <c r="C133" s="52" t="s">
        <v>18</v>
      </c>
      <c r="D133" s="52" t="s">
        <v>1278</v>
      </c>
      <c r="E133" s="53" t="s">
        <v>1279</v>
      </c>
      <c r="F133" s="54">
        <v>12</v>
      </c>
      <c r="G133" s="52">
        <v>10077</v>
      </c>
      <c r="H133" s="52">
        <v>10200</v>
      </c>
      <c r="I133" s="55"/>
    </row>
    <row r="134" spans="1:9" ht="12.75" customHeight="1">
      <c r="A134" s="51">
        <v>44548</v>
      </c>
      <c r="B134" s="52" t="s">
        <v>11</v>
      </c>
      <c r="C134" s="52" t="s">
        <v>12</v>
      </c>
      <c r="D134" s="52" t="s">
        <v>1395</v>
      </c>
      <c r="E134" s="54" t="s">
        <v>1379</v>
      </c>
      <c r="F134" s="54">
        <v>188390</v>
      </c>
      <c r="G134" s="52">
        <v>258</v>
      </c>
      <c r="H134" s="52">
        <v>258</v>
      </c>
      <c r="I134" s="55"/>
    </row>
    <row r="135" spans="1:9" ht="12.75" customHeight="1">
      <c r="A135" s="51">
        <v>44541</v>
      </c>
      <c r="B135" s="52" t="s">
        <v>11</v>
      </c>
      <c r="C135" s="52" t="s">
        <v>12</v>
      </c>
      <c r="D135" s="52" t="s">
        <v>1378</v>
      </c>
      <c r="E135" s="54" t="s">
        <v>1379</v>
      </c>
      <c r="F135" s="54">
        <v>185584</v>
      </c>
      <c r="G135" s="52">
        <v>300</v>
      </c>
      <c r="H135" s="52">
        <v>300</v>
      </c>
      <c r="I135" s="55"/>
    </row>
    <row r="136" spans="1:9" ht="12.75" customHeight="1">
      <c r="A136" s="51">
        <v>44551</v>
      </c>
      <c r="B136" s="52" t="s">
        <v>46</v>
      </c>
      <c r="C136" s="52" t="s">
        <v>47</v>
      </c>
      <c r="D136" s="52" t="s">
        <v>1237</v>
      </c>
      <c r="E136" s="54" t="s">
        <v>1238</v>
      </c>
      <c r="F136" s="54">
        <v>855764</v>
      </c>
      <c r="G136" s="52">
        <v>165</v>
      </c>
      <c r="H136" s="56">
        <v>165</v>
      </c>
      <c r="I136" s="55"/>
    </row>
    <row r="137" spans="1:9" ht="12.75" customHeight="1">
      <c r="A137" s="51">
        <v>44551</v>
      </c>
      <c r="B137" s="52" t="s">
        <v>26</v>
      </c>
      <c r="C137" s="52" t="s">
        <v>86</v>
      </c>
      <c r="D137" s="52" t="s">
        <v>1256</v>
      </c>
      <c r="E137" s="54" t="s">
        <v>1257</v>
      </c>
      <c r="F137" s="54">
        <v>723</v>
      </c>
      <c r="G137" s="52">
        <v>3600</v>
      </c>
      <c r="H137" s="52">
        <v>3600</v>
      </c>
      <c r="I137" s="55"/>
    </row>
    <row r="138" spans="1:9" ht="12.75" customHeight="1">
      <c r="A138" s="51">
        <v>44550</v>
      </c>
      <c r="B138" s="52" t="s">
        <v>26</v>
      </c>
      <c r="C138" s="52" t="s">
        <v>86</v>
      </c>
      <c r="D138" s="52" t="s">
        <v>1396</v>
      </c>
      <c r="E138" s="54" t="s">
        <v>1263</v>
      </c>
      <c r="F138" s="54">
        <v>78</v>
      </c>
      <c r="G138" s="52">
        <v>3600</v>
      </c>
      <c r="H138" s="57">
        <v>3600</v>
      </c>
      <c r="I138" s="55"/>
    </row>
    <row r="139" spans="1:9" ht="12.75" customHeight="1">
      <c r="A139" s="172" t="s">
        <v>1397</v>
      </c>
      <c r="B139" s="171"/>
      <c r="C139" s="171"/>
      <c r="D139" s="171"/>
      <c r="E139" s="171"/>
      <c r="F139" s="173"/>
      <c r="G139" s="58">
        <f>SUM(G133:G138)</f>
        <v>18000</v>
      </c>
      <c r="H139" s="55"/>
      <c r="I139" s="55"/>
    </row>
    <row r="140" spans="1:9" ht="12.75" customHeight="1">
      <c r="A140" s="165" t="s">
        <v>1398</v>
      </c>
      <c r="B140" s="159"/>
      <c r="C140" s="159"/>
      <c r="D140" s="159"/>
      <c r="E140" s="159"/>
      <c r="F140" s="159"/>
      <c r="G140" s="159"/>
      <c r="H140" s="159"/>
      <c r="I140" s="159"/>
    </row>
    <row r="141" spans="1:9" ht="12.75" customHeight="1">
      <c r="A141" s="174" t="s">
        <v>1399</v>
      </c>
      <c r="B141" s="159"/>
      <c r="C141" s="159"/>
      <c r="D141" s="159"/>
      <c r="E141" s="159"/>
      <c r="F141" s="159"/>
      <c r="G141" s="159"/>
      <c r="H141" s="159"/>
      <c r="I141" s="159"/>
    </row>
    <row r="142" spans="1:9" ht="12.75" customHeight="1">
      <c r="A142" s="166" t="s">
        <v>1246</v>
      </c>
      <c r="B142" s="159"/>
      <c r="C142" s="159"/>
      <c r="D142" s="159"/>
      <c r="E142" s="159"/>
      <c r="F142" s="159"/>
      <c r="G142" s="159"/>
      <c r="H142" s="159"/>
      <c r="I142" s="159"/>
    </row>
    <row r="143" spans="1:9" ht="12.75" customHeight="1">
      <c r="A143" s="55"/>
      <c r="B143" s="55"/>
      <c r="C143" s="55"/>
      <c r="D143" s="55"/>
      <c r="E143" s="55"/>
      <c r="F143" s="55"/>
      <c r="G143" s="55"/>
      <c r="H143" s="55"/>
      <c r="I143" s="55"/>
    </row>
    <row r="144" spans="1:9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</sheetData>
  <mergeCells count="62">
    <mergeCell ref="A100:I100"/>
    <mergeCell ref="A101:I101"/>
    <mergeCell ref="A105:I105"/>
    <mergeCell ref="A109:F109"/>
    <mergeCell ref="A89:I89"/>
    <mergeCell ref="A90:I90"/>
    <mergeCell ref="A93:I93"/>
    <mergeCell ref="A98:F98"/>
    <mergeCell ref="A99:I99"/>
    <mergeCell ref="A79:I79"/>
    <mergeCell ref="A80:I80"/>
    <mergeCell ref="A82:I82"/>
    <mergeCell ref="A87:F87"/>
    <mergeCell ref="A88:I88"/>
    <mergeCell ref="A69:I69"/>
    <mergeCell ref="A70:I70"/>
    <mergeCell ref="A72:I72"/>
    <mergeCell ref="A77:F77"/>
    <mergeCell ref="A78:I78"/>
    <mergeCell ref="A58:I58"/>
    <mergeCell ref="A59:I59"/>
    <mergeCell ref="A62:I62"/>
    <mergeCell ref="A67:F67"/>
    <mergeCell ref="A68:I68"/>
    <mergeCell ref="A47:I47"/>
    <mergeCell ref="A48:I48"/>
    <mergeCell ref="A50:I50"/>
    <mergeCell ref="A56:F56"/>
    <mergeCell ref="A57:I57"/>
    <mergeCell ref="A35:I35"/>
    <mergeCell ref="A36:I36"/>
    <mergeCell ref="A38:I38"/>
    <mergeCell ref="A45:F45"/>
    <mergeCell ref="A46:I46"/>
    <mergeCell ref="A23:I23"/>
    <mergeCell ref="A24:I24"/>
    <mergeCell ref="A27:I27"/>
    <mergeCell ref="A33:F33"/>
    <mergeCell ref="A34:I34"/>
    <mergeCell ref="A10:I10"/>
    <mergeCell ref="A11:I11"/>
    <mergeCell ref="A13:I13"/>
    <mergeCell ref="A21:F21"/>
    <mergeCell ref="A22:I22"/>
    <mergeCell ref="A1:I1"/>
    <mergeCell ref="A2:I2"/>
    <mergeCell ref="A3:I3"/>
    <mergeCell ref="A8:F8"/>
    <mergeCell ref="A9:I9"/>
    <mergeCell ref="A142:I142"/>
    <mergeCell ref="A110:I110"/>
    <mergeCell ref="A111:I111"/>
    <mergeCell ref="A112:I112"/>
    <mergeCell ref="A116:I116"/>
    <mergeCell ref="A125:F125"/>
    <mergeCell ref="A126:I126"/>
    <mergeCell ref="A127:I127"/>
    <mergeCell ref="A128:I128"/>
    <mergeCell ref="A131:I131"/>
    <mergeCell ref="A139:F139"/>
    <mergeCell ref="A140:I140"/>
    <mergeCell ref="A141:I141"/>
  </mergeCells>
  <pageMargins left="0.7" right="0.7" top="0.75" bottom="0.75" header="0" footer="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997"/>
  <sheetViews>
    <sheetView workbookViewId="0">
      <selection sqref="A1:I1"/>
    </sheetView>
  </sheetViews>
  <sheetFormatPr defaultColWidth="14.5" defaultRowHeight="15" customHeight="1"/>
  <cols>
    <col min="1" max="1" width="8.83203125" customWidth="1"/>
    <col min="2" max="2" width="15.33203125" customWidth="1"/>
    <col min="3" max="3" width="51.5" customWidth="1"/>
    <col min="4" max="4" width="51.33203125" customWidth="1"/>
    <col min="5" max="5" width="14.83203125" customWidth="1"/>
    <col min="6" max="6" width="14" customWidth="1"/>
    <col min="7" max="7" width="16.5" customWidth="1"/>
    <col min="8" max="8" width="10" customWidth="1"/>
    <col min="9" max="9" width="2.6640625" customWidth="1"/>
    <col min="10" max="26" width="8.6640625" customWidth="1"/>
  </cols>
  <sheetData>
    <row r="1" spans="1:9" ht="25.5" customHeight="1">
      <c r="A1" s="158" t="s">
        <v>1400</v>
      </c>
      <c r="B1" s="159"/>
      <c r="C1" s="159"/>
      <c r="D1" s="159"/>
      <c r="E1" s="159"/>
      <c r="F1" s="159"/>
      <c r="G1" s="159"/>
      <c r="H1" s="159"/>
      <c r="I1" s="159"/>
    </row>
    <row r="2" spans="1:9" ht="25.5" customHeight="1">
      <c r="A2" s="158" t="s">
        <v>1401</v>
      </c>
      <c r="B2" s="159"/>
      <c r="C2" s="159"/>
      <c r="D2" s="159"/>
      <c r="E2" s="159"/>
      <c r="F2" s="159"/>
      <c r="G2" s="159"/>
      <c r="H2" s="159"/>
      <c r="I2" s="159"/>
    </row>
    <row r="3" spans="1:9" ht="31.5" customHeight="1">
      <c r="A3" s="161" t="s">
        <v>1402</v>
      </c>
      <c r="B3" s="159"/>
      <c r="C3" s="159"/>
      <c r="D3" s="159"/>
      <c r="E3" s="159"/>
      <c r="F3" s="159"/>
      <c r="G3" s="159"/>
      <c r="H3" s="159"/>
      <c r="I3" s="159"/>
    </row>
    <row r="4" spans="1:9" ht="15.75" customHeight="1">
      <c r="A4" s="1" t="s">
        <v>1403</v>
      </c>
      <c r="B4" s="2" t="s">
        <v>1404</v>
      </c>
      <c r="C4" s="1" t="s">
        <v>1405</v>
      </c>
      <c r="D4" s="1" t="s">
        <v>1406</v>
      </c>
      <c r="E4" s="1" t="s">
        <v>1407</v>
      </c>
      <c r="F4" s="2" t="s">
        <v>1408</v>
      </c>
      <c r="G4" s="2" t="s">
        <v>1409</v>
      </c>
      <c r="H4" s="25" t="s">
        <v>1410</v>
      </c>
    </row>
    <row r="5" spans="1:9" ht="15.75" customHeight="1">
      <c r="A5" s="7">
        <v>44225</v>
      </c>
      <c r="B5" s="4" t="s">
        <v>17</v>
      </c>
      <c r="C5" s="4" t="s">
        <v>22</v>
      </c>
      <c r="D5" s="4" t="s">
        <v>1411</v>
      </c>
      <c r="E5" s="21">
        <v>26767296000164</v>
      </c>
      <c r="F5" s="8">
        <v>413</v>
      </c>
      <c r="G5" s="4">
        <v>3960</v>
      </c>
      <c r="H5" s="27">
        <v>4000</v>
      </c>
    </row>
    <row r="6" spans="1:9" ht="15.75" customHeight="1">
      <c r="A6" s="7">
        <v>44226</v>
      </c>
      <c r="B6" s="4" t="s">
        <v>31</v>
      </c>
      <c r="C6" s="4" t="s">
        <v>32</v>
      </c>
      <c r="D6" s="4" t="s">
        <v>1412</v>
      </c>
      <c r="E6" s="26">
        <v>7776199000193</v>
      </c>
      <c r="F6" s="8">
        <v>1968</v>
      </c>
      <c r="G6" s="4">
        <v>4500</v>
      </c>
      <c r="H6" s="27">
        <v>5000</v>
      </c>
    </row>
    <row r="7" spans="1:9" ht="15.75" customHeight="1">
      <c r="A7" s="7">
        <v>44225</v>
      </c>
      <c r="B7" s="4" t="s">
        <v>26</v>
      </c>
      <c r="C7" s="4" t="s">
        <v>27</v>
      </c>
      <c r="D7" s="4" t="s">
        <v>1413</v>
      </c>
      <c r="E7" s="28">
        <v>37004139000113</v>
      </c>
      <c r="F7" s="8">
        <v>1454296</v>
      </c>
      <c r="G7" s="4">
        <v>3300</v>
      </c>
      <c r="H7" s="27">
        <v>3300</v>
      </c>
    </row>
    <row r="8" spans="1:9" ht="15.75" customHeight="1">
      <c r="A8" s="7">
        <v>44217</v>
      </c>
      <c r="B8" s="4" t="s">
        <v>17</v>
      </c>
      <c r="C8" s="4" t="s">
        <v>18</v>
      </c>
      <c r="D8" s="4" t="s">
        <v>1414</v>
      </c>
      <c r="E8" s="60">
        <v>24561281000110</v>
      </c>
      <c r="F8" s="9">
        <v>499</v>
      </c>
      <c r="G8" s="4">
        <v>6000</v>
      </c>
      <c r="H8" s="27">
        <v>6000</v>
      </c>
    </row>
    <row r="9" spans="1:9" ht="15.75" customHeight="1">
      <c r="A9" s="7">
        <v>44201</v>
      </c>
      <c r="B9" s="4" t="s">
        <v>36</v>
      </c>
      <c r="C9" s="4" t="s">
        <v>37</v>
      </c>
      <c r="D9" s="4" t="s">
        <v>1415</v>
      </c>
      <c r="E9" s="26" t="s">
        <v>1416</v>
      </c>
      <c r="F9" s="8">
        <v>0</v>
      </c>
      <c r="G9" s="4">
        <v>93.18</v>
      </c>
      <c r="H9" s="27">
        <v>95.07</v>
      </c>
    </row>
    <row r="10" spans="1:9" ht="15.75" customHeight="1">
      <c r="A10" s="7">
        <v>44197</v>
      </c>
      <c r="B10" s="4" t="s">
        <v>36</v>
      </c>
      <c r="C10" s="4" t="s">
        <v>37</v>
      </c>
      <c r="D10" s="4" t="s">
        <v>1417</v>
      </c>
      <c r="E10" s="26">
        <v>2421421002831</v>
      </c>
      <c r="F10" s="8">
        <v>0</v>
      </c>
      <c r="G10" s="4">
        <v>139.99</v>
      </c>
      <c r="H10" s="29">
        <v>149.81</v>
      </c>
    </row>
    <row r="11" spans="1:9" ht="19.5" customHeight="1">
      <c r="A11" s="162" t="s">
        <v>1418</v>
      </c>
      <c r="B11" s="163"/>
      <c r="C11" s="163"/>
      <c r="D11" s="163"/>
      <c r="E11" s="163"/>
      <c r="F11" s="164"/>
      <c r="G11" s="17">
        <f>SUM(G5:G10)</f>
        <v>17993.170000000002</v>
      </c>
      <c r="H11" s="11"/>
    </row>
    <row r="12" spans="1:9" ht="12.75" customHeight="1">
      <c r="A12" s="165" t="s">
        <v>1419</v>
      </c>
      <c r="B12" s="159"/>
      <c r="C12" s="159"/>
      <c r="D12" s="159"/>
      <c r="E12" s="159"/>
      <c r="F12" s="159"/>
      <c r="G12" s="159"/>
      <c r="H12" s="159"/>
      <c r="I12" s="159"/>
    </row>
    <row r="13" spans="1:9" ht="15.75" customHeight="1">
      <c r="A13" s="158" t="s">
        <v>1420</v>
      </c>
      <c r="B13" s="159"/>
      <c r="C13" s="159"/>
      <c r="D13" s="159"/>
      <c r="E13" s="159"/>
      <c r="F13" s="159"/>
      <c r="G13" s="159"/>
      <c r="H13" s="159"/>
      <c r="I13" s="159"/>
    </row>
    <row r="14" spans="1:9" ht="15.75" customHeight="1">
      <c r="A14" s="160" t="s">
        <v>1421</v>
      </c>
      <c r="B14" s="159"/>
      <c r="C14" s="159"/>
      <c r="D14" s="159"/>
      <c r="E14" s="159"/>
      <c r="F14" s="159"/>
      <c r="G14" s="159"/>
      <c r="H14" s="159"/>
      <c r="I14" s="159"/>
    </row>
    <row r="15" spans="1:9" ht="0.75" customHeight="1"/>
    <row r="16" spans="1:9" ht="12.75" customHeight="1"/>
    <row r="17" spans="1:9" ht="32.25" customHeight="1">
      <c r="A17" s="161" t="s">
        <v>1422</v>
      </c>
      <c r="B17" s="159"/>
      <c r="C17" s="159"/>
      <c r="D17" s="159"/>
      <c r="E17" s="159"/>
      <c r="F17" s="159"/>
      <c r="G17" s="159"/>
      <c r="H17" s="159"/>
      <c r="I17" s="159"/>
    </row>
    <row r="18" spans="1:9" ht="12.75" customHeight="1">
      <c r="A18" s="1" t="s">
        <v>1423</v>
      </c>
      <c r="B18" s="2" t="s">
        <v>1424</v>
      </c>
      <c r="C18" s="1" t="s">
        <v>1425</v>
      </c>
      <c r="D18" s="2" t="s">
        <v>1426</v>
      </c>
      <c r="E18" s="1" t="s">
        <v>1427</v>
      </c>
      <c r="F18" s="2" t="s">
        <v>1428</v>
      </c>
      <c r="G18" s="2" t="s">
        <v>1429</v>
      </c>
      <c r="H18" s="2" t="s">
        <v>1430</v>
      </c>
    </row>
    <row r="19" spans="1:9" ht="12.75" customHeight="1">
      <c r="A19" s="7">
        <v>44255</v>
      </c>
      <c r="B19" s="4" t="s">
        <v>31</v>
      </c>
      <c r="C19" s="4" t="s">
        <v>32</v>
      </c>
      <c r="D19" s="4" t="s">
        <v>1431</v>
      </c>
      <c r="E19" s="26">
        <v>7776199000193</v>
      </c>
      <c r="F19" s="8">
        <v>1982</v>
      </c>
      <c r="G19" s="4">
        <v>4500</v>
      </c>
      <c r="H19" s="4">
        <v>5000</v>
      </c>
    </row>
    <row r="20" spans="1:9" ht="12.75" customHeight="1">
      <c r="A20" s="7">
        <v>44254</v>
      </c>
      <c r="B20" s="4" t="s">
        <v>17</v>
      </c>
      <c r="C20" s="4" t="s">
        <v>22</v>
      </c>
      <c r="D20" s="4" t="s">
        <v>1432</v>
      </c>
      <c r="E20" s="26">
        <v>26767296000164</v>
      </c>
      <c r="F20" s="8">
        <v>416</v>
      </c>
      <c r="G20" s="4">
        <v>4000</v>
      </c>
      <c r="H20" s="4">
        <v>4000</v>
      </c>
    </row>
    <row r="21" spans="1:9" ht="12.75" customHeight="1">
      <c r="A21" s="7">
        <v>44251</v>
      </c>
      <c r="B21" s="4" t="s">
        <v>26</v>
      </c>
      <c r="C21" s="4" t="s">
        <v>27</v>
      </c>
      <c r="D21" s="4" t="s">
        <v>1433</v>
      </c>
      <c r="E21" s="28">
        <v>37004139000113</v>
      </c>
      <c r="F21" s="34">
        <v>1469765</v>
      </c>
      <c r="G21" s="4">
        <v>3500</v>
      </c>
      <c r="H21" s="4">
        <v>3500</v>
      </c>
    </row>
    <row r="22" spans="1:9" ht="12.75" customHeight="1">
      <c r="A22" s="7">
        <v>44251</v>
      </c>
      <c r="B22" s="4" t="s">
        <v>17</v>
      </c>
      <c r="C22" s="4" t="s">
        <v>18</v>
      </c>
      <c r="D22" s="4" t="s">
        <v>1434</v>
      </c>
      <c r="E22" s="26">
        <v>24561281000110</v>
      </c>
      <c r="F22" s="9">
        <v>508</v>
      </c>
      <c r="G22" s="4">
        <v>6000</v>
      </c>
      <c r="H22" s="4">
        <v>6000</v>
      </c>
    </row>
    <row r="23" spans="1:9" ht="12.75" customHeight="1">
      <c r="A23" s="162" t="s">
        <v>1435</v>
      </c>
      <c r="B23" s="163"/>
      <c r="C23" s="163"/>
      <c r="D23" s="163"/>
      <c r="E23" s="163"/>
      <c r="F23" s="164"/>
      <c r="G23" s="17">
        <f>SUM(G19:G22)</f>
        <v>18000</v>
      </c>
      <c r="H23" s="11"/>
    </row>
    <row r="24" spans="1:9" ht="12.75" customHeight="1">
      <c r="A24" s="165" t="s">
        <v>1436</v>
      </c>
      <c r="B24" s="159"/>
      <c r="C24" s="159"/>
      <c r="D24" s="159"/>
      <c r="E24" s="159"/>
      <c r="F24" s="159"/>
      <c r="G24" s="159"/>
      <c r="H24" s="159"/>
      <c r="I24" s="159"/>
    </row>
    <row r="25" spans="1:9" ht="12.75" customHeight="1">
      <c r="A25" s="158" t="s">
        <v>1437</v>
      </c>
      <c r="B25" s="159"/>
      <c r="C25" s="159"/>
      <c r="D25" s="159"/>
      <c r="E25" s="159"/>
      <c r="F25" s="159"/>
      <c r="G25" s="159"/>
      <c r="H25" s="159"/>
      <c r="I25" s="159"/>
    </row>
    <row r="26" spans="1:9" ht="12.75" customHeight="1">
      <c r="A26" s="160" t="s">
        <v>1438</v>
      </c>
      <c r="B26" s="159"/>
      <c r="C26" s="159"/>
      <c r="D26" s="159"/>
      <c r="E26" s="159"/>
      <c r="F26" s="159"/>
      <c r="G26" s="159"/>
      <c r="H26" s="159"/>
      <c r="I26" s="159"/>
    </row>
    <row r="27" spans="1:9" ht="12.75" customHeight="1"/>
    <row r="28" spans="1:9" ht="12.75" customHeight="1"/>
    <row r="29" spans="1:9" ht="30.75" customHeight="1">
      <c r="A29" s="161" t="s">
        <v>1439</v>
      </c>
      <c r="B29" s="159"/>
      <c r="C29" s="159"/>
      <c r="D29" s="159"/>
      <c r="E29" s="159"/>
      <c r="F29" s="159"/>
      <c r="G29" s="159"/>
      <c r="H29" s="159"/>
      <c r="I29" s="159"/>
    </row>
    <row r="30" spans="1:9" ht="12.75" customHeight="1">
      <c r="A30" s="1" t="s">
        <v>1440</v>
      </c>
      <c r="B30" s="2" t="s">
        <v>1441</v>
      </c>
      <c r="C30" s="1" t="s">
        <v>1442</v>
      </c>
      <c r="D30" s="2" t="s">
        <v>1443</v>
      </c>
      <c r="E30" s="1" t="s">
        <v>1444</v>
      </c>
      <c r="F30" s="2" t="s">
        <v>1445</v>
      </c>
      <c r="G30" s="2" t="s">
        <v>1446</v>
      </c>
      <c r="H30" s="2" t="s">
        <v>1447</v>
      </c>
    </row>
    <row r="31" spans="1:9" ht="12.75" customHeight="1">
      <c r="A31" s="7">
        <v>44286</v>
      </c>
      <c r="B31" s="4" t="s">
        <v>17</v>
      </c>
      <c r="C31" s="4" t="s">
        <v>22</v>
      </c>
      <c r="D31" s="4" t="s">
        <v>1448</v>
      </c>
      <c r="E31" s="26">
        <v>26767296000164</v>
      </c>
      <c r="F31" s="8">
        <v>426</v>
      </c>
      <c r="G31" s="6">
        <v>4000</v>
      </c>
      <c r="H31" s="4">
        <v>4000</v>
      </c>
    </row>
    <row r="32" spans="1:9" ht="12.75" customHeight="1">
      <c r="A32" s="7">
        <v>44285</v>
      </c>
      <c r="B32" s="4" t="s">
        <v>31</v>
      </c>
      <c r="C32" s="4" t="s">
        <v>32</v>
      </c>
      <c r="D32" s="4" t="s">
        <v>349</v>
      </c>
      <c r="E32" s="26">
        <v>7776199000193</v>
      </c>
      <c r="F32" s="8">
        <v>1996</v>
      </c>
      <c r="G32" s="4">
        <v>4500</v>
      </c>
      <c r="H32" s="4">
        <v>5000</v>
      </c>
    </row>
    <row r="33" spans="1:9" ht="12.75" customHeight="1">
      <c r="A33" s="7">
        <v>44284</v>
      </c>
      <c r="B33" s="4" t="s">
        <v>17</v>
      </c>
      <c r="C33" s="4" t="s">
        <v>18</v>
      </c>
      <c r="D33" s="4" t="s">
        <v>1449</v>
      </c>
      <c r="E33" s="28">
        <v>24561281000110</v>
      </c>
      <c r="F33" s="8">
        <v>521</v>
      </c>
      <c r="G33" s="4">
        <v>6000</v>
      </c>
      <c r="H33" s="4">
        <v>6000</v>
      </c>
    </row>
    <row r="34" spans="1:9" ht="12.75" customHeight="1">
      <c r="A34" s="7">
        <v>44279</v>
      </c>
      <c r="B34" s="4" t="s">
        <v>26</v>
      </c>
      <c r="C34" s="4" t="s">
        <v>27</v>
      </c>
      <c r="D34" s="4" t="s">
        <v>1450</v>
      </c>
      <c r="E34" s="60">
        <v>37004139000113</v>
      </c>
      <c r="F34" s="9">
        <v>1488459</v>
      </c>
      <c r="G34" s="4">
        <v>3500</v>
      </c>
      <c r="H34" s="4">
        <v>3500</v>
      </c>
    </row>
    <row r="35" spans="1:9" ht="12.75" customHeight="1">
      <c r="A35" s="162" t="s">
        <v>1451</v>
      </c>
      <c r="B35" s="163"/>
      <c r="C35" s="163"/>
      <c r="D35" s="163"/>
      <c r="E35" s="163"/>
      <c r="F35" s="164"/>
      <c r="G35" s="17">
        <f>SUM(G31:G34)</f>
        <v>18000</v>
      </c>
      <c r="H35" s="11"/>
    </row>
    <row r="36" spans="1:9" ht="12.75" customHeight="1">
      <c r="A36" s="165" t="s">
        <v>1452</v>
      </c>
      <c r="B36" s="159"/>
      <c r="C36" s="159"/>
      <c r="D36" s="159"/>
      <c r="E36" s="159"/>
      <c r="F36" s="159"/>
      <c r="G36" s="159"/>
      <c r="H36" s="159"/>
      <c r="I36" s="159"/>
    </row>
    <row r="37" spans="1:9" ht="12.75" customHeight="1">
      <c r="A37" s="158" t="s">
        <v>1453</v>
      </c>
      <c r="B37" s="159"/>
      <c r="C37" s="159"/>
      <c r="D37" s="159"/>
      <c r="E37" s="159"/>
      <c r="F37" s="159"/>
      <c r="G37" s="159"/>
      <c r="H37" s="159"/>
      <c r="I37" s="159"/>
    </row>
    <row r="38" spans="1:9" ht="12.75" customHeight="1">
      <c r="A38" s="160" t="s">
        <v>1454</v>
      </c>
      <c r="B38" s="159"/>
      <c r="C38" s="159"/>
      <c r="D38" s="159"/>
      <c r="E38" s="159"/>
      <c r="F38" s="159"/>
      <c r="G38" s="159"/>
      <c r="H38" s="159"/>
      <c r="I38" s="159"/>
    </row>
    <row r="39" spans="1:9" ht="12.75" customHeight="1"/>
    <row r="40" spans="1:9" ht="34.5" customHeight="1">
      <c r="A40" s="161" t="s">
        <v>1455</v>
      </c>
      <c r="B40" s="159"/>
      <c r="C40" s="159"/>
      <c r="D40" s="159"/>
      <c r="E40" s="159"/>
      <c r="F40" s="159"/>
      <c r="G40" s="159"/>
      <c r="H40" s="159"/>
      <c r="I40" s="159"/>
    </row>
    <row r="41" spans="1:9" ht="12.75" customHeight="1">
      <c r="A41" s="1" t="s">
        <v>1456</v>
      </c>
      <c r="B41" s="2" t="s">
        <v>1457</v>
      </c>
      <c r="C41" s="1" t="s">
        <v>1458</v>
      </c>
      <c r="D41" s="2" t="s">
        <v>1459</v>
      </c>
      <c r="E41" s="1" t="s">
        <v>1460</v>
      </c>
      <c r="F41" s="2" t="s">
        <v>1461</v>
      </c>
      <c r="G41" s="2" t="s">
        <v>1462</v>
      </c>
      <c r="H41" s="2" t="s">
        <v>1463</v>
      </c>
    </row>
    <row r="42" spans="1:9" ht="12.75" customHeight="1">
      <c r="A42" s="3">
        <v>44312</v>
      </c>
      <c r="B42" s="4" t="s">
        <v>26</v>
      </c>
      <c r="C42" s="4" t="s">
        <v>27</v>
      </c>
      <c r="D42" s="4" t="s">
        <v>1450</v>
      </c>
      <c r="E42" s="26">
        <v>37004139000113</v>
      </c>
      <c r="F42" s="8">
        <v>1506577</v>
      </c>
      <c r="G42" s="4">
        <v>3500</v>
      </c>
      <c r="H42" s="4">
        <v>3500</v>
      </c>
    </row>
    <row r="43" spans="1:9" ht="12.75" customHeight="1">
      <c r="A43" s="7">
        <v>44313</v>
      </c>
      <c r="B43" s="4" t="s">
        <v>31</v>
      </c>
      <c r="C43" s="4" t="s">
        <v>32</v>
      </c>
      <c r="D43" s="4" t="s">
        <v>1464</v>
      </c>
      <c r="E43" s="26">
        <v>7776199000193</v>
      </c>
      <c r="F43" s="8">
        <v>2012</v>
      </c>
      <c r="G43" s="4">
        <v>4500</v>
      </c>
      <c r="H43" s="4">
        <v>5000</v>
      </c>
    </row>
    <row r="44" spans="1:9" ht="12.75" customHeight="1">
      <c r="A44" s="7">
        <v>44316</v>
      </c>
      <c r="B44" s="4" t="s">
        <v>17</v>
      </c>
      <c r="C44" s="4" t="s">
        <v>22</v>
      </c>
      <c r="D44" s="4" t="s">
        <v>1465</v>
      </c>
      <c r="E44" s="28">
        <v>26767296000164</v>
      </c>
      <c r="F44" s="8">
        <v>432</v>
      </c>
      <c r="G44" s="4">
        <v>4000</v>
      </c>
      <c r="H44" s="4">
        <v>4000</v>
      </c>
    </row>
    <row r="45" spans="1:9" ht="12.75" customHeight="1">
      <c r="A45" s="7">
        <v>44313</v>
      </c>
      <c r="B45" s="4" t="s">
        <v>17</v>
      </c>
      <c r="C45" s="4" t="s">
        <v>18</v>
      </c>
      <c r="D45" s="4" t="s">
        <v>1466</v>
      </c>
      <c r="E45" s="28">
        <v>24561281000110</v>
      </c>
      <c r="F45" s="45">
        <v>532</v>
      </c>
      <c r="G45" s="4">
        <v>6000</v>
      </c>
      <c r="H45" s="4">
        <v>6000</v>
      </c>
    </row>
    <row r="46" spans="1:9" ht="12.75" customHeight="1">
      <c r="A46" s="162" t="s">
        <v>1467</v>
      </c>
      <c r="B46" s="163"/>
      <c r="C46" s="163"/>
      <c r="D46" s="163"/>
      <c r="E46" s="163"/>
      <c r="F46" s="164"/>
      <c r="G46" s="17">
        <f>SUM(G42:G45)</f>
        <v>18000</v>
      </c>
      <c r="H46" s="11"/>
    </row>
    <row r="47" spans="1:9" ht="12.75" customHeight="1">
      <c r="A47" s="165" t="s">
        <v>1468</v>
      </c>
      <c r="B47" s="159"/>
      <c r="C47" s="159"/>
      <c r="D47" s="159"/>
      <c r="E47" s="159"/>
      <c r="F47" s="159"/>
      <c r="G47" s="159"/>
      <c r="H47" s="159"/>
      <c r="I47" s="159"/>
    </row>
    <row r="48" spans="1:9" ht="12.75" customHeight="1">
      <c r="A48" s="158" t="s">
        <v>1469</v>
      </c>
      <c r="B48" s="159"/>
      <c r="C48" s="159"/>
      <c r="D48" s="159"/>
      <c r="E48" s="159"/>
      <c r="F48" s="159"/>
      <c r="G48" s="159"/>
      <c r="H48" s="159"/>
      <c r="I48" s="159"/>
    </row>
    <row r="49" spans="1:9" ht="12.75" customHeight="1">
      <c r="A49" s="160" t="s">
        <v>1470</v>
      </c>
      <c r="B49" s="159"/>
      <c r="C49" s="159"/>
      <c r="D49" s="159"/>
      <c r="E49" s="159"/>
      <c r="F49" s="159"/>
      <c r="G49" s="159"/>
      <c r="H49" s="159"/>
      <c r="I49" s="159"/>
    </row>
    <row r="50" spans="1:9" ht="12.75" customHeight="1"/>
    <row r="51" spans="1:9" ht="34.5" customHeight="1">
      <c r="A51" s="161" t="s">
        <v>1471</v>
      </c>
      <c r="B51" s="159"/>
      <c r="C51" s="159"/>
      <c r="D51" s="159"/>
      <c r="E51" s="159"/>
      <c r="F51" s="159"/>
      <c r="G51" s="159"/>
      <c r="H51" s="159"/>
      <c r="I51" s="159"/>
    </row>
    <row r="52" spans="1:9" ht="12.75" customHeight="1">
      <c r="A52" s="25" t="s">
        <v>1472</v>
      </c>
      <c r="B52" s="2" t="s">
        <v>1473</v>
      </c>
      <c r="C52" s="2" t="s">
        <v>1474</v>
      </c>
      <c r="D52" s="2" t="s">
        <v>1475</v>
      </c>
      <c r="E52" s="2" t="s">
        <v>1476</v>
      </c>
      <c r="F52" s="2" t="s">
        <v>1477</v>
      </c>
      <c r="G52" s="2" t="s">
        <v>1478</v>
      </c>
      <c r="H52" s="2" t="s">
        <v>1479</v>
      </c>
    </row>
    <row r="53" spans="1:9" ht="12.75" customHeight="1">
      <c r="A53" s="31">
        <v>44342</v>
      </c>
      <c r="B53" s="4" t="s">
        <v>26</v>
      </c>
      <c r="C53" s="4" t="s">
        <v>27</v>
      </c>
      <c r="D53" s="4" t="s">
        <v>1450</v>
      </c>
      <c r="E53" s="33" t="s">
        <v>1277</v>
      </c>
      <c r="F53" s="8">
        <v>1525781</v>
      </c>
      <c r="G53" s="4">
        <v>4000</v>
      </c>
      <c r="H53" s="4">
        <v>4000</v>
      </c>
    </row>
    <row r="54" spans="1:9" ht="12.75" customHeight="1">
      <c r="A54" s="31">
        <v>44347</v>
      </c>
      <c r="B54" s="4" t="s">
        <v>17</v>
      </c>
      <c r="C54" s="4" t="s">
        <v>22</v>
      </c>
      <c r="D54" s="4" t="s">
        <v>1480</v>
      </c>
      <c r="E54" s="9" t="s">
        <v>873</v>
      </c>
      <c r="F54" s="8">
        <v>446</v>
      </c>
      <c r="G54" s="4">
        <v>4000</v>
      </c>
      <c r="H54" s="4">
        <v>4000</v>
      </c>
    </row>
    <row r="55" spans="1:9" ht="12.75" customHeight="1">
      <c r="A55" s="31">
        <v>44342</v>
      </c>
      <c r="B55" s="4" t="s">
        <v>17</v>
      </c>
      <c r="C55" s="4" t="s">
        <v>18</v>
      </c>
      <c r="D55" s="4" t="s">
        <v>1481</v>
      </c>
      <c r="E55" s="9">
        <v>24561281000110</v>
      </c>
      <c r="F55" s="8">
        <v>540</v>
      </c>
      <c r="G55" s="4">
        <v>6800</v>
      </c>
      <c r="H55" s="16">
        <v>8000</v>
      </c>
    </row>
    <row r="56" spans="1:9" ht="12.75" customHeight="1">
      <c r="A56" s="31">
        <v>44343</v>
      </c>
      <c r="B56" s="4" t="s">
        <v>31</v>
      </c>
      <c r="C56" s="4" t="s">
        <v>32</v>
      </c>
      <c r="D56" s="4" t="s">
        <v>1482</v>
      </c>
      <c r="E56" s="9">
        <v>7776199000193</v>
      </c>
      <c r="F56" s="8">
        <v>2029</v>
      </c>
      <c r="G56" s="4">
        <v>2500</v>
      </c>
      <c r="H56" s="16">
        <v>2500</v>
      </c>
    </row>
    <row r="57" spans="1:9" ht="12.75" customHeight="1">
      <c r="A57" s="162" t="s">
        <v>1483</v>
      </c>
      <c r="B57" s="163"/>
      <c r="C57" s="163"/>
      <c r="D57" s="163"/>
      <c r="E57" s="163"/>
      <c r="F57" s="164"/>
      <c r="G57" s="17">
        <f>SUM(G53:G56)</f>
        <v>17300</v>
      </c>
      <c r="H57" s="11"/>
    </row>
    <row r="58" spans="1:9" ht="12.75" customHeight="1">
      <c r="A58" s="165" t="s">
        <v>1484</v>
      </c>
      <c r="B58" s="159"/>
      <c r="C58" s="159"/>
      <c r="D58" s="159"/>
      <c r="E58" s="159"/>
      <c r="F58" s="159"/>
      <c r="G58" s="159"/>
      <c r="H58" s="159"/>
      <c r="I58" s="159"/>
    </row>
    <row r="59" spans="1:9" ht="12.75" customHeight="1">
      <c r="A59" s="158" t="s">
        <v>1485</v>
      </c>
      <c r="B59" s="159"/>
      <c r="C59" s="159"/>
      <c r="D59" s="159"/>
      <c r="E59" s="159"/>
      <c r="F59" s="159"/>
      <c r="G59" s="159"/>
      <c r="H59" s="159"/>
      <c r="I59" s="159"/>
    </row>
    <row r="60" spans="1:9" ht="12.75" customHeight="1">
      <c r="A60" s="160" t="s">
        <v>1486</v>
      </c>
      <c r="B60" s="159"/>
      <c r="C60" s="159"/>
      <c r="D60" s="159"/>
      <c r="E60" s="159"/>
      <c r="F60" s="159"/>
      <c r="G60" s="159"/>
      <c r="H60" s="159"/>
      <c r="I60" s="159"/>
    </row>
    <row r="61" spans="1:9" ht="12.75" customHeight="1"/>
    <row r="62" spans="1:9" ht="12.75" customHeight="1"/>
    <row r="63" spans="1:9" ht="30" customHeight="1">
      <c r="A63" s="161" t="s">
        <v>1487</v>
      </c>
      <c r="B63" s="159"/>
      <c r="C63" s="159"/>
      <c r="D63" s="159"/>
      <c r="E63" s="159"/>
      <c r="F63" s="159"/>
      <c r="G63" s="159"/>
      <c r="H63" s="159"/>
      <c r="I63" s="159"/>
    </row>
    <row r="64" spans="1:9" ht="12.75" customHeight="1">
      <c r="A64" s="1" t="s">
        <v>1488</v>
      </c>
      <c r="B64" s="2" t="s">
        <v>1489</v>
      </c>
      <c r="C64" s="1" t="s">
        <v>1490</v>
      </c>
      <c r="D64" s="2" t="s">
        <v>1491</v>
      </c>
      <c r="E64" s="1" t="s">
        <v>1492</v>
      </c>
      <c r="F64" s="2" t="s">
        <v>1493</v>
      </c>
      <c r="G64" s="2" t="s">
        <v>1494</v>
      </c>
      <c r="H64" s="2" t="s">
        <v>1495</v>
      </c>
    </row>
    <row r="65" spans="1:9" ht="12.75" customHeight="1">
      <c r="A65" s="7">
        <v>44375</v>
      </c>
      <c r="B65" s="4" t="s">
        <v>26</v>
      </c>
      <c r="C65" s="4" t="s">
        <v>27</v>
      </c>
      <c r="D65" s="4" t="s">
        <v>1450</v>
      </c>
      <c r="E65" s="28">
        <v>37004139000113</v>
      </c>
      <c r="F65" s="8">
        <v>1547334</v>
      </c>
      <c r="G65" s="4">
        <v>5500</v>
      </c>
      <c r="H65" s="4">
        <v>5500</v>
      </c>
    </row>
    <row r="66" spans="1:9" ht="12.75" customHeight="1">
      <c r="A66" s="7">
        <v>44375</v>
      </c>
      <c r="B66" s="4" t="s">
        <v>17</v>
      </c>
      <c r="C66" s="4" t="s">
        <v>18</v>
      </c>
      <c r="D66" s="4" t="s">
        <v>1481</v>
      </c>
      <c r="E66" s="26">
        <v>24561281000110</v>
      </c>
      <c r="F66" s="8">
        <v>556</v>
      </c>
      <c r="G66" s="4">
        <v>4000</v>
      </c>
      <c r="H66" s="4">
        <v>4000</v>
      </c>
    </row>
    <row r="67" spans="1:9" ht="12.75" customHeight="1">
      <c r="A67" s="7">
        <v>44375</v>
      </c>
      <c r="B67" s="4" t="s">
        <v>31</v>
      </c>
      <c r="C67" s="4" t="s">
        <v>32</v>
      </c>
      <c r="D67" s="4" t="s">
        <v>1464</v>
      </c>
      <c r="E67" s="28">
        <v>7776199000193</v>
      </c>
      <c r="F67" s="45">
        <v>546</v>
      </c>
      <c r="G67" s="4">
        <v>4500</v>
      </c>
      <c r="H67" s="4">
        <v>4800</v>
      </c>
    </row>
    <row r="68" spans="1:9" ht="12.75" customHeight="1">
      <c r="A68" s="7">
        <v>44377</v>
      </c>
      <c r="B68" s="4" t="s">
        <v>17</v>
      </c>
      <c r="C68" s="4" t="s">
        <v>22</v>
      </c>
      <c r="D68" s="4" t="s">
        <v>1496</v>
      </c>
      <c r="E68" s="28">
        <v>26767296000164</v>
      </c>
      <c r="F68" s="45">
        <v>459</v>
      </c>
      <c r="G68" s="4">
        <v>4000</v>
      </c>
      <c r="H68" s="16">
        <v>4000</v>
      </c>
    </row>
    <row r="69" spans="1:9" ht="12.75" customHeight="1">
      <c r="A69" s="162" t="s">
        <v>1497</v>
      </c>
      <c r="B69" s="163"/>
      <c r="C69" s="163"/>
      <c r="D69" s="163"/>
      <c r="E69" s="163"/>
      <c r="F69" s="164"/>
      <c r="G69" s="17">
        <f>SUM(G65:G68)</f>
        <v>18000</v>
      </c>
      <c r="H69" s="11"/>
    </row>
    <row r="70" spans="1:9" ht="12.75" customHeight="1">
      <c r="A70" s="165" t="s">
        <v>1498</v>
      </c>
      <c r="B70" s="159"/>
      <c r="C70" s="159"/>
      <c r="D70" s="159"/>
      <c r="E70" s="159"/>
      <c r="F70" s="159"/>
      <c r="G70" s="159"/>
      <c r="H70" s="159"/>
      <c r="I70" s="159"/>
    </row>
    <row r="71" spans="1:9" ht="12.75" customHeight="1">
      <c r="A71" s="158" t="s">
        <v>1499</v>
      </c>
      <c r="B71" s="159"/>
      <c r="C71" s="159"/>
      <c r="D71" s="159"/>
      <c r="E71" s="159"/>
      <c r="F71" s="159"/>
      <c r="G71" s="159"/>
      <c r="H71" s="159"/>
      <c r="I71" s="159"/>
    </row>
    <row r="72" spans="1:9" ht="12.75" customHeight="1">
      <c r="A72" s="160" t="s">
        <v>1500</v>
      </c>
      <c r="B72" s="159"/>
      <c r="C72" s="159"/>
      <c r="D72" s="159"/>
      <c r="E72" s="159"/>
      <c r="F72" s="159"/>
      <c r="G72" s="159"/>
      <c r="H72" s="159"/>
      <c r="I72" s="159"/>
    </row>
    <row r="73" spans="1:9" ht="12.75" customHeight="1"/>
    <row r="74" spans="1:9" ht="38.25" customHeight="1">
      <c r="A74" s="161" t="s">
        <v>1501</v>
      </c>
      <c r="B74" s="159"/>
      <c r="C74" s="159"/>
      <c r="D74" s="159"/>
      <c r="E74" s="159"/>
      <c r="F74" s="159"/>
      <c r="G74" s="159"/>
      <c r="H74" s="159"/>
      <c r="I74" s="159"/>
    </row>
    <row r="75" spans="1:9" ht="12.75" customHeight="1">
      <c r="A75" s="1" t="s">
        <v>1502</v>
      </c>
      <c r="B75" s="2" t="s">
        <v>1503</v>
      </c>
      <c r="C75" s="1" t="s">
        <v>1504</v>
      </c>
      <c r="D75" s="1" t="s">
        <v>1505</v>
      </c>
      <c r="E75" s="1" t="s">
        <v>1506</v>
      </c>
      <c r="F75" s="2" t="s">
        <v>1507</v>
      </c>
      <c r="G75" s="2" t="s">
        <v>1508</v>
      </c>
      <c r="H75" s="2" t="s">
        <v>1509</v>
      </c>
    </row>
    <row r="76" spans="1:9" ht="12.75" customHeight="1">
      <c r="A76" s="7">
        <v>44407</v>
      </c>
      <c r="B76" s="4" t="s">
        <v>17</v>
      </c>
      <c r="C76" s="4" t="s">
        <v>22</v>
      </c>
      <c r="D76" s="4" t="s">
        <v>1510</v>
      </c>
      <c r="E76" s="26" t="s">
        <v>873</v>
      </c>
      <c r="F76" s="8">
        <v>472</v>
      </c>
      <c r="G76" s="4">
        <v>4000</v>
      </c>
      <c r="H76" s="4">
        <v>4000</v>
      </c>
    </row>
    <row r="77" spans="1:9" ht="12.75" customHeight="1">
      <c r="A77" s="7">
        <v>44406</v>
      </c>
      <c r="B77" s="4" t="s">
        <v>26</v>
      </c>
      <c r="C77" s="4" t="s">
        <v>27</v>
      </c>
      <c r="D77" s="4" t="s">
        <v>1450</v>
      </c>
      <c r="E77" s="28" t="s">
        <v>1277</v>
      </c>
      <c r="F77" s="8">
        <v>1567156</v>
      </c>
      <c r="G77" s="4">
        <v>3500</v>
      </c>
      <c r="H77" s="4">
        <v>3500</v>
      </c>
    </row>
    <row r="78" spans="1:9" ht="12.75" customHeight="1">
      <c r="A78" s="7">
        <v>44406</v>
      </c>
      <c r="B78" s="4" t="s">
        <v>17</v>
      </c>
      <c r="C78" s="4" t="s">
        <v>18</v>
      </c>
      <c r="D78" s="4" t="s">
        <v>1481</v>
      </c>
      <c r="E78" s="28" t="s">
        <v>1511</v>
      </c>
      <c r="F78" s="45">
        <v>567</v>
      </c>
      <c r="G78" s="4">
        <v>6000</v>
      </c>
      <c r="H78" s="4">
        <v>6000</v>
      </c>
    </row>
    <row r="79" spans="1:9" ht="12.75" customHeight="1">
      <c r="A79" s="7">
        <v>44404</v>
      </c>
      <c r="B79" s="4" t="s">
        <v>31</v>
      </c>
      <c r="C79" s="4" t="s">
        <v>32</v>
      </c>
      <c r="D79" s="4" t="s">
        <v>1512</v>
      </c>
      <c r="E79" s="28">
        <v>7776199000193</v>
      </c>
      <c r="F79" s="45">
        <v>2063</v>
      </c>
      <c r="G79" s="4">
        <v>4500</v>
      </c>
      <c r="H79" s="16">
        <v>4800</v>
      </c>
    </row>
    <row r="80" spans="1:9" ht="12.75" customHeight="1">
      <c r="A80" s="162" t="s">
        <v>1513</v>
      </c>
      <c r="B80" s="163"/>
      <c r="C80" s="163"/>
      <c r="D80" s="163"/>
      <c r="E80" s="163"/>
      <c r="F80" s="164"/>
      <c r="G80" s="17">
        <f>SUM(G76:G79)</f>
        <v>18000</v>
      </c>
      <c r="H80" s="11"/>
    </row>
    <row r="81" spans="1:9" ht="12.75" customHeight="1">
      <c r="A81" s="165" t="s">
        <v>1514</v>
      </c>
      <c r="B81" s="159"/>
      <c r="C81" s="159"/>
      <c r="D81" s="159"/>
      <c r="E81" s="159"/>
      <c r="F81" s="159"/>
      <c r="G81" s="159"/>
      <c r="H81" s="159"/>
      <c r="I81" s="159"/>
    </row>
    <row r="82" spans="1:9" ht="12.75" customHeight="1">
      <c r="A82" s="158" t="s">
        <v>1515</v>
      </c>
      <c r="B82" s="159"/>
      <c r="C82" s="159"/>
      <c r="D82" s="159"/>
      <c r="E82" s="159"/>
      <c r="F82" s="159"/>
      <c r="G82" s="159"/>
      <c r="H82" s="159"/>
      <c r="I82" s="159"/>
    </row>
    <row r="83" spans="1:9" ht="12.75" customHeight="1">
      <c r="A83" s="160" t="s">
        <v>1516</v>
      </c>
      <c r="B83" s="159"/>
      <c r="C83" s="159"/>
      <c r="D83" s="159"/>
      <c r="E83" s="159"/>
      <c r="F83" s="159"/>
      <c r="G83" s="159"/>
      <c r="H83" s="159"/>
      <c r="I83" s="159"/>
    </row>
    <row r="84" spans="1:9" ht="12.75" customHeight="1"/>
    <row r="85" spans="1:9" ht="12.75" customHeight="1"/>
    <row r="86" spans="1:9" ht="36" customHeight="1">
      <c r="A86" s="161" t="s">
        <v>1517</v>
      </c>
      <c r="B86" s="159"/>
      <c r="C86" s="159"/>
      <c r="D86" s="159"/>
      <c r="E86" s="159"/>
      <c r="F86" s="159"/>
      <c r="G86" s="159"/>
      <c r="H86" s="159"/>
      <c r="I86" s="159"/>
    </row>
    <row r="87" spans="1:9" ht="12.75" customHeight="1">
      <c r="A87" s="1" t="s">
        <v>1518</v>
      </c>
      <c r="B87" s="2" t="s">
        <v>1519</v>
      </c>
      <c r="C87" s="1" t="s">
        <v>1520</v>
      </c>
      <c r="D87" s="1" t="s">
        <v>1521</v>
      </c>
      <c r="E87" s="2" t="s">
        <v>1522</v>
      </c>
      <c r="F87" s="2" t="s">
        <v>1523</v>
      </c>
      <c r="G87" s="2" t="s">
        <v>1524</v>
      </c>
      <c r="H87" s="2" t="s">
        <v>1525</v>
      </c>
    </row>
    <row r="88" spans="1:9" ht="12.75" customHeight="1">
      <c r="A88" s="7">
        <v>44438</v>
      </c>
      <c r="B88" s="4" t="s">
        <v>17</v>
      </c>
      <c r="C88" s="4" t="s">
        <v>22</v>
      </c>
      <c r="D88" s="4" t="s">
        <v>1480</v>
      </c>
      <c r="E88" s="9" t="s">
        <v>873</v>
      </c>
      <c r="F88" s="8">
        <v>486</v>
      </c>
      <c r="G88" s="4">
        <v>4000</v>
      </c>
      <c r="H88" s="4">
        <v>4000</v>
      </c>
    </row>
    <row r="89" spans="1:9" ht="12.75" customHeight="1">
      <c r="A89" s="7">
        <v>44438</v>
      </c>
      <c r="B89" s="4" t="s">
        <v>31</v>
      </c>
      <c r="C89" s="4" t="s">
        <v>32</v>
      </c>
      <c r="D89" s="4" t="s">
        <v>1526</v>
      </c>
      <c r="E89" s="4" t="s">
        <v>1527</v>
      </c>
      <c r="F89" s="8">
        <v>2080</v>
      </c>
      <c r="G89" s="4">
        <v>4500</v>
      </c>
      <c r="H89" s="4">
        <v>4800</v>
      </c>
    </row>
    <row r="90" spans="1:9" ht="12.75" customHeight="1">
      <c r="A90" s="7">
        <v>44435</v>
      </c>
      <c r="B90" s="4" t="s">
        <v>17</v>
      </c>
      <c r="C90" s="4" t="s">
        <v>18</v>
      </c>
      <c r="D90" s="4" t="s">
        <v>1481</v>
      </c>
      <c r="E90" s="4" t="s">
        <v>1511</v>
      </c>
      <c r="F90" s="8">
        <v>580</v>
      </c>
      <c r="G90" s="4">
        <v>6000</v>
      </c>
      <c r="H90" s="4">
        <v>6000</v>
      </c>
    </row>
    <row r="91" spans="1:9" ht="12.75" customHeight="1">
      <c r="A91" s="7">
        <v>44438</v>
      </c>
      <c r="B91" s="4" t="s">
        <v>26</v>
      </c>
      <c r="C91" s="4" t="s">
        <v>27</v>
      </c>
      <c r="D91" s="4" t="s">
        <v>1450</v>
      </c>
      <c r="E91" s="4" t="s">
        <v>1277</v>
      </c>
      <c r="F91" s="45">
        <v>1586891</v>
      </c>
      <c r="G91" s="4">
        <v>3500</v>
      </c>
      <c r="H91" s="4">
        <v>3500</v>
      </c>
    </row>
    <row r="92" spans="1:9" ht="12.75" customHeight="1">
      <c r="A92" s="162" t="s">
        <v>1528</v>
      </c>
      <c r="B92" s="163"/>
      <c r="C92" s="163"/>
      <c r="D92" s="163"/>
      <c r="E92" s="163"/>
      <c r="F92" s="164"/>
      <c r="G92" s="17">
        <f>SUM(G88:G91)</f>
        <v>18000</v>
      </c>
      <c r="H92" s="11"/>
    </row>
    <row r="93" spans="1:9" ht="12.75" customHeight="1">
      <c r="A93" s="165" t="s">
        <v>1529</v>
      </c>
      <c r="B93" s="159"/>
      <c r="C93" s="159"/>
      <c r="D93" s="159"/>
      <c r="E93" s="159"/>
      <c r="F93" s="159"/>
      <c r="G93" s="159"/>
      <c r="H93" s="159"/>
      <c r="I93" s="159"/>
    </row>
    <row r="94" spans="1:9" ht="12.75" customHeight="1">
      <c r="A94" s="158" t="s">
        <v>1530</v>
      </c>
      <c r="B94" s="159"/>
      <c r="C94" s="159"/>
      <c r="D94" s="159"/>
      <c r="E94" s="159"/>
      <c r="F94" s="159"/>
      <c r="G94" s="159"/>
      <c r="H94" s="159"/>
      <c r="I94" s="159"/>
    </row>
    <row r="95" spans="1:9" ht="12.75" customHeight="1">
      <c r="A95" s="160" t="s">
        <v>1531</v>
      </c>
      <c r="B95" s="159"/>
      <c r="C95" s="159"/>
      <c r="D95" s="159"/>
      <c r="E95" s="159"/>
      <c r="F95" s="159"/>
      <c r="G95" s="159"/>
      <c r="H95" s="159"/>
      <c r="I95" s="159"/>
    </row>
    <row r="96" spans="1:9" ht="12.75" customHeight="1"/>
    <row r="97" spans="1:9" ht="30" customHeight="1">
      <c r="A97" s="161" t="s">
        <v>1532</v>
      </c>
      <c r="B97" s="159"/>
      <c r="C97" s="159"/>
      <c r="D97" s="159"/>
      <c r="E97" s="159"/>
      <c r="F97" s="159"/>
      <c r="G97" s="159"/>
      <c r="H97" s="159"/>
      <c r="I97" s="159"/>
    </row>
    <row r="98" spans="1:9" ht="12.75" customHeight="1">
      <c r="A98" s="1" t="s">
        <v>1533</v>
      </c>
      <c r="B98" s="2" t="s">
        <v>1534</v>
      </c>
      <c r="C98" s="1" t="s">
        <v>1535</v>
      </c>
      <c r="D98" s="1" t="s">
        <v>1536</v>
      </c>
      <c r="E98" s="1" t="s">
        <v>1537</v>
      </c>
      <c r="F98" s="2" t="s">
        <v>1538</v>
      </c>
      <c r="G98" s="2" t="s">
        <v>1539</v>
      </c>
      <c r="H98" s="2" t="s">
        <v>1540</v>
      </c>
    </row>
    <row r="99" spans="1:9" ht="12.75" customHeight="1">
      <c r="A99" s="7">
        <v>44469</v>
      </c>
      <c r="B99" s="4" t="s">
        <v>17</v>
      </c>
      <c r="C99" s="4" t="s">
        <v>22</v>
      </c>
      <c r="D99" s="4" t="s">
        <v>1496</v>
      </c>
      <c r="E99" s="26" t="s">
        <v>873</v>
      </c>
      <c r="F99" s="8">
        <v>497</v>
      </c>
      <c r="G99" s="4">
        <v>4000</v>
      </c>
      <c r="H99" s="4">
        <v>4000</v>
      </c>
    </row>
    <row r="100" spans="1:9" ht="12.75" customHeight="1">
      <c r="A100" s="7">
        <v>44466</v>
      </c>
      <c r="B100" s="4" t="s">
        <v>31</v>
      </c>
      <c r="C100" s="4" t="s">
        <v>32</v>
      </c>
      <c r="D100" s="4" t="s">
        <v>1541</v>
      </c>
      <c r="E100" s="26" t="s">
        <v>1527</v>
      </c>
      <c r="F100" s="8">
        <v>2098</v>
      </c>
      <c r="G100" s="4">
        <v>4500</v>
      </c>
      <c r="H100" s="4">
        <v>4800</v>
      </c>
    </row>
    <row r="101" spans="1:9" ht="12.75" customHeight="1">
      <c r="A101" s="7">
        <v>44468</v>
      </c>
      <c r="B101" s="4" t="s">
        <v>17</v>
      </c>
      <c r="C101" s="4" t="s">
        <v>18</v>
      </c>
      <c r="D101" s="4" t="s">
        <v>1481</v>
      </c>
      <c r="E101" s="28" t="s">
        <v>1511</v>
      </c>
      <c r="F101" s="8">
        <v>589</v>
      </c>
      <c r="G101" s="4">
        <v>6000</v>
      </c>
      <c r="H101" s="4">
        <v>6000</v>
      </c>
    </row>
    <row r="102" spans="1:9" ht="12.75" customHeight="1">
      <c r="A102" s="7">
        <v>44469</v>
      </c>
      <c r="B102" s="4" t="s">
        <v>26</v>
      </c>
      <c r="C102" s="4" t="s">
        <v>27</v>
      </c>
      <c r="D102" s="4" t="s">
        <v>1450</v>
      </c>
      <c r="E102" s="28" t="s">
        <v>1277</v>
      </c>
      <c r="F102" s="45">
        <v>1608364</v>
      </c>
      <c r="G102" s="4">
        <v>3500</v>
      </c>
      <c r="H102" s="4">
        <v>3500</v>
      </c>
    </row>
    <row r="103" spans="1:9" ht="12.75" customHeight="1">
      <c r="A103" s="162" t="s">
        <v>1542</v>
      </c>
      <c r="B103" s="163"/>
      <c r="C103" s="163"/>
      <c r="D103" s="163"/>
      <c r="E103" s="163"/>
      <c r="F103" s="164"/>
      <c r="G103" s="17">
        <f>SUM(G99:G102)</f>
        <v>18000</v>
      </c>
      <c r="H103" s="11"/>
    </row>
    <row r="104" spans="1:9" ht="12.75" customHeight="1">
      <c r="A104" s="165" t="s">
        <v>1543</v>
      </c>
      <c r="B104" s="159"/>
      <c r="C104" s="159"/>
      <c r="D104" s="159"/>
      <c r="E104" s="159"/>
      <c r="F104" s="159"/>
      <c r="G104" s="159"/>
      <c r="H104" s="159"/>
      <c r="I104" s="159"/>
    </row>
    <row r="105" spans="1:9" ht="12.75" customHeight="1">
      <c r="A105" s="158" t="s">
        <v>1544</v>
      </c>
      <c r="B105" s="159"/>
      <c r="C105" s="159"/>
      <c r="D105" s="159"/>
      <c r="E105" s="159"/>
      <c r="F105" s="159"/>
      <c r="G105" s="159"/>
      <c r="H105" s="159"/>
      <c r="I105" s="159"/>
    </row>
    <row r="106" spans="1:9" ht="12.75" customHeight="1">
      <c r="A106" s="160" t="s">
        <v>1545</v>
      </c>
      <c r="B106" s="159"/>
      <c r="C106" s="159"/>
      <c r="D106" s="159"/>
      <c r="E106" s="159"/>
      <c r="F106" s="159"/>
      <c r="G106" s="159"/>
      <c r="H106" s="159"/>
      <c r="I106" s="159"/>
    </row>
    <row r="107" spans="1:9" ht="12.75" customHeight="1"/>
    <row r="108" spans="1:9" ht="33.75" customHeight="1">
      <c r="A108" s="161" t="s">
        <v>1546</v>
      </c>
      <c r="B108" s="159"/>
      <c r="C108" s="159"/>
      <c r="D108" s="159"/>
      <c r="E108" s="159"/>
      <c r="F108" s="159"/>
      <c r="G108" s="159"/>
      <c r="H108" s="159"/>
      <c r="I108" s="159"/>
    </row>
    <row r="109" spans="1:9" ht="12.75" customHeight="1">
      <c r="A109" s="1" t="s">
        <v>1547</v>
      </c>
      <c r="B109" s="2" t="s">
        <v>1548</v>
      </c>
      <c r="C109" s="1" t="s">
        <v>1549</v>
      </c>
      <c r="D109" s="1" t="s">
        <v>1550</v>
      </c>
      <c r="E109" s="1" t="s">
        <v>1551</v>
      </c>
      <c r="F109" s="2" t="s">
        <v>1552</v>
      </c>
      <c r="G109" s="2" t="s">
        <v>1553</v>
      </c>
      <c r="H109" s="2" t="s">
        <v>1554</v>
      </c>
    </row>
    <row r="110" spans="1:9" ht="12.75" customHeight="1">
      <c r="A110" s="7">
        <v>44503</v>
      </c>
      <c r="B110" s="4" t="s">
        <v>26</v>
      </c>
      <c r="C110" s="4" t="s">
        <v>27</v>
      </c>
      <c r="D110" s="4" t="s">
        <v>1450</v>
      </c>
      <c r="E110" s="26" t="s">
        <v>1277</v>
      </c>
      <c r="F110" s="8">
        <v>1631988</v>
      </c>
      <c r="G110" s="4">
        <v>3500</v>
      </c>
      <c r="H110" s="4">
        <v>3500</v>
      </c>
    </row>
    <row r="111" spans="1:9" ht="12.75" customHeight="1">
      <c r="A111" s="7">
        <v>44496</v>
      </c>
      <c r="B111" s="4" t="s">
        <v>31</v>
      </c>
      <c r="C111" s="4" t="s">
        <v>32</v>
      </c>
      <c r="D111" s="4" t="s">
        <v>393</v>
      </c>
      <c r="E111" s="26" t="s">
        <v>1527</v>
      </c>
      <c r="F111" s="8">
        <v>2117</v>
      </c>
      <c r="G111" s="4">
        <v>4500</v>
      </c>
      <c r="H111" s="4">
        <v>4800</v>
      </c>
    </row>
    <row r="112" spans="1:9" ht="12.75" customHeight="1">
      <c r="A112" s="7">
        <v>44500</v>
      </c>
      <c r="B112" s="4" t="s">
        <v>17</v>
      </c>
      <c r="C112" s="4" t="s">
        <v>22</v>
      </c>
      <c r="D112" s="4" t="s">
        <v>1555</v>
      </c>
      <c r="E112" s="28" t="s">
        <v>873</v>
      </c>
      <c r="F112" s="22">
        <v>510</v>
      </c>
      <c r="G112" s="4">
        <v>4000</v>
      </c>
      <c r="H112" s="4">
        <v>4000</v>
      </c>
    </row>
    <row r="113" spans="1:9" ht="12.75" customHeight="1">
      <c r="A113" s="7">
        <v>44501</v>
      </c>
      <c r="B113" s="4" t="s">
        <v>17</v>
      </c>
      <c r="C113" s="4" t="s">
        <v>18</v>
      </c>
      <c r="D113" s="4" t="s">
        <v>1481</v>
      </c>
      <c r="E113" s="28" t="s">
        <v>1511</v>
      </c>
      <c r="F113" s="22">
        <v>599</v>
      </c>
      <c r="G113" s="4">
        <v>6000</v>
      </c>
      <c r="H113" s="4">
        <v>6000</v>
      </c>
    </row>
    <row r="114" spans="1:9" ht="12.75" customHeight="1">
      <c r="A114" s="162" t="s">
        <v>1556</v>
      </c>
      <c r="B114" s="163"/>
      <c r="C114" s="163"/>
      <c r="D114" s="163"/>
      <c r="E114" s="163"/>
      <c r="F114" s="164"/>
      <c r="G114" s="17">
        <f>SUM(G110:G113)</f>
        <v>18000</v>
      </c>
      <c r="H114" s="11"/>
    </row>
    <row r="115" spans="1:9" ht="12.75" customHeight="1">
      <c r="A115" s="165" t="s">
        <v>1557</v>
      </c>
      <c r="B115" s="159"/>
      <c r="C115" s="159"/>
      <c r="D115" s="159"/>
      <c r="E115" s="159"/>
      <c r="F115" s="159"/>
      <c r="G115" s="159"/>
      <c r="H115" s="159"/>
      <c r="I115" s="159"/>
    </row>
    <row r="116" spans="1:9" ht="12.75" customHeight="1">
      <c r="A116" s="158" t="s">
        <v>1558</v>
      </c>
      <c r="B116" s="159"/>
      <c r="C116" s="159"/>
      <c r="D116" s="159"/>
      <c r="E116" s="159"/>
      <c r="F116" s="159"/>
      <c r="G116" s="159"/>
      <c r="H116" s="159"/>
      <c r="I116" s="159"/>
    </row>
    <row r="117" spans="1:9" ht="12.75" customHeight="1">
      <c r="A117" s="160" t="s">
        <v>1559</v>
      </c>
      <c r="B117" s="159"/>
      <c r="C117" s="159"/>
      <c r="D117" s="159"/>
      <c r="E117" s="159"/>
      <c r="F117" s="159"/>
      <c r="G117" s="159"/>
      <c r="H117" s="159"/>
      <c r="I117" s="159"/>
    </row>
    <row r="118" spans="1:9" ht="12.75" customHeight="1"/>
    <row r="119" spans="1:9" ht="34.5" customHeight="1">
      <c r="A119" s="161" t="s">
        <v>1560</v>
      </c>
      <c r="B119" s="159"/>
      <c r="C119" s="159"/>
      <c r="D119" s="159"/>
      <c r="E119" s="159"/>
      <c r="F119" s="159"/>
      <c r="G119" s="159"/>
      <c r="H119" s="159"/>
      <c r="I119" s="159"/>
    </row>
    <row r="120" spans="1:9" ht="12.75" customHeight="1">
      <c r="A120" s="1" t="s">
        <v>1561</v>
      </c>
      <c r="B120" s="2" t="s">
        <v>1562</v>
      </c>
      <c r="C120" s="1" t="s">
        <v>1563</v>
      </c>
      <c r="D120" s="2" t="s">
        <v>1564</v>
      </c>
      <c r="E120" s="1" t="s">
        <v>1565</v>
      </c>
      <c r="F120" s="2" t="s">
        <v>1566</v>
      </c>
      <c r="G120" s="2" t="s">
        <v>1567</v>
      </c>
      <c r="H120" s="2" t="s">
        <v>1568</v>
      </c>
    </row>
    <row r="121" spans="1:9" ht="12.75" customHeight="1">
      <c r="A121" s="7">
        <v>44529</v>
      </c>
      <c r="B121" s="4" t="s">
        <v>31</v>
      </c>
      <c r="C121" s="4" t="s">
        <v>32</v>
      </c>
      <c r="D121" s="4" t="s">
        <v>1512</v>
      </c>
      <c r="E121" s="28" t="s">
        <v>1527</v>
      </c>
      <c r="F121" s="8">
        <v>2136</v>
      </c>
      <c r="G121" s="4">
        <v>4500</v>
      </c>
      <c r="H121" s="4">
        <v>4800</v>
      </c>
    </row>
    <row r="122" spans="1:9" ht="12.75" customHeight="1">
      <c r="A122" s="7">
        <v>44530</v>
      </c>
      <c r="B122" s="4" t="s">
        <v>17</v>
      </c>
      <c r="C122" s="4" t="s">
        <v>22</v>
      </c>
      <c r="D122" s="4" t="s">
        <v>1569</v>
      </c>
      <c r="E122" s="26" t="s">
        <v>873</v>
      </c>
      <c r="F122" s="8">
        <v>526</v>
      </c>
      <c r="G122" s="4">
        <v>4000</v>
      </c>
      <c r="H122" s="4">
        <v>4000</v>
      </c>
    </row>
    <row r="123" spans="1:9" ht="12.75" customHeight="1">
      <c r="A123" s="7">
        <v>44530</v>
      </c>
      <c r="B123" s="4" t="s">
        <v>17</v>
      </c>
      <c r="C123" s="4" t="s">
        <v>18</v>
      </c>
      <c r="D123" s="4" t="s">
        <v>1570</v>
      </c>
      <c r="E123" s="26" t="s">
        <v>1511</v>
      </c>
      <c r="F123" s="9">
        <v>609</v>
      </c>
      <c r="G123" s="4">
        <v>6000</v>
      </c>
      <c r="H123" s="4">
        <v>6000</v>
      </c>
    </row>
    <row r="124" spans="1:9" ht="12.75" customHeight="1">
      <c r="A124" s="7">
        <v>44531</v>
      </c>
      <c r="B124" s="4" t="s">
        <v>26</v>
      </c>
      <c r="C124" s="4" t="s">
        <v>27</v>
      </c>
      <c r="D124" s="4" t="s">
        <v>1450</v>
      </c>
      <c r="E124" s="26" t="s">
        <v>1277</v>
      </c>
      <c r="F124" s="8">
        <v>1651235</v>
      </c>
      <c r="G124" s="4">
        <v>3500</v>
      </c>
      <c r="H124" s="4">
        <v>3500</v>
      </c>
    </row>
    <row r="125" spans="1:9" ht="12.75" customHeight="1">
      <c r="A125" s="162" t="s">
        <v>1571</v>
      </c>
      <c r="B125" s="163"/>
      <c r="C125" s="163"/>
      <c r="D125" s="163"/>
      <c r="E125" s="163"/>
      <c r="F125" s="164"/>
      <c r="G125" s="17">
        <f>SUM(G121:G124)</f>
        <v>18000</v>
      </c>
      <c r="H125" s="11"/>
    </row>
    <row r="126" spans="1:9" ht="12.75" customHeight="1">
      <c r="A126" s="165" t="s">
        <v>1572</v>
      </c>
      <c r="B126" s="159"/>
      <c r="C126" s="159"/>
      <c r="D126" s="159"/>
      <c r="E126" s="159"/>
      <c r="F126" s="159"/>
      <c r="G126" s="159"/>
      <c r="H126" s="159"/>
      <c r="I126" s="159"/>
    </row>
    <row r="127" spans="1:9" ht="12.75" customHeight="1">
      <c r="A127" s="158" t="s">
        <v>1573</v>
      </c>
      <c r="B127" s="159"/>
      <c r="C127" s="159"/>
      <c r="D127" s="159"/>
      <c r="E127" s="159"/>
      <c r="F127" s="159"/>
      <c r="G127" s="159"/>
      <c r="H127" s="159"/>
      <c r="I127" s="159"/>
    </row>
    <row r="128" spans="1:9" ht="12.75" customHeight="1">
      <c r="A128" s="160" t="s">
        <v>1574</v>
      </c>
      <c r="B128" s="159"/>
      <c r="C128" s="159"/>
      <c r="D128" s="159"/>
      <c r="E128" s="159"/>
      <c r="F128" s="159"/>
      <c r="G128" s="159"/>
      <c r="H128" s="159"/>
      <c r="I128" s="159"/>
    </row>
    <row r="129" spans="1:9" ht="12.75" customHeight="1"/>
    <row r="130" spans="1:9" ht="34.5" customHeight="1">
      <c r="A130" s="161" t="s">
        <v>1575</v>
      </c>
      <c r="B130" s="159"/>
      <c r="C130" s="159"/>
      <c r="D130" s="159"/>
      <c r="E130" s="159"/>
      <c r="F130" s="159"/>
      <c r="G130" s="159"/>
      <c r="H130" s="159"/>
      <c r="I130" s="159"/>
    </row>
    <row r="131" spans="1:9" ht="12.75" customHeight="1">
      <c r="A131" s="1" t="s">
        <v>1576</v>
      </c>
      <c r="B131" s="2" t="s">
        <v>1577</v>
      </c>
      <c r="C131" s="1" t="s">
        <v>1578</v>
      </c>
      <c r="D131" s="2" t="s">
        <v>1579</v>
      </c>
      <c r="E131" s="1" t="s">
        <v>1580</v>
      </c>
      <c r="F131" s="2" t="s">
        <v>1581</v>
      </c>
      <c r="G131" s="2" t="s">
        <v>1582</v>
      </c>
      <c r="H131" s="2" t="s">
        <v>1583</v>
      </c>
    </row>
    <row r="132" spans="1:9" ht="12.75" customHeight="1">
      <c r="A132" s="7">
        <v>44550</v>
      </c>
      <c r="B132" s="4" t="s">
        <v>17</v>
      </c>
      <c r="C132" s="4" t="s">
        <v>22</v>
      </c>
      <c r="D132" s="4" t="s">
        <v>1569</v>
      </c>
      <c r="E132" s="21" t="s">
        <v>873</v>
      </c>
      <c r="F132" s="45">
        <v>533</v>
      </c>
      <c r="G132" s="4">
        <v>4000</v>
      </c>
      <c r="H132" s="4">
        <v>4000</v>
      </c>
    </row>
    <row r="133" spans="1:9" ht="12.75" customHeight="1">
      <c r="A133" s="7">
        <v>44550</v>
      </c>
      <c r="B133" s="4" t="s">
        <v>17</v>
      </c>
      <c r="C133" s="4" t="s">
        <v>18</v>
      </c>
      <c r="D133" s="4" t="s">
        <v>1481</v>
      </c>
      <c r="E133" s="28" t="s">
        <v>1511</v>
      </c>
      <c r="F133" s="8">
        <v>614</v>
      </c>
      <c r="G133" s="4">
        <v>6000</v>
      </c>
      <c r="H133" s="4">
        <v>6000</v>
      </c>
    </row>
    <row r="134" spans="1:9" ht="12.75" customHeight="1">
      <c r="A134" s="7">
        <v>44550</v>
      </c>
      <c r="B134" s="4" t="s">
        <v>26</v>
      </c>
      <c r="C134" s="4" t="s">
        <v>27</v>
      </c>
      <c r="D134" s="4" t="s">
        <v>1450</v>
      </c>
      <c r="E134" s="26" t="s">
        <v>1277</v>
      </c>
      <c r="F134" s="8">
        <v>1667381</v>
      </c>
      <c r="G134" s="4">
        <v>3500</v>
      </c>
      <c r="H134" s="4">
        <v>3500</v>
      </c>
    </row>
    <row r="135" spans="1:9" ht="12.75" customHeight="1">
      <c r="A135" s="7">
        <v>44550</v>
      </c>
      <c r="B135" s="4" t="s">
        <v>31</v>
      </c>
      <c r="C135" s="4" t="s">
        <v>32</v>
      </c>
      <c r="D135" s="4" t="s">
        <v>1541</v>
      </c>
      <c r="E135" s="26" t="s">
        <v>1527</v>
      </c>
      <c r="F135" s="8">
        <v>2156</v>
      </c>
      <c r="G135" s="4">
        <v>4500</v>
      </c>
      <c r="H135" s="4">
        <v>4800</v>
      </c>
    </row>
    <row r="136" spans="1:9" ht="12.75" customHeight="1">
      <c r="A136" s="162" t="s">
        <v>1584</v>
      </c>
      <c r="B136" s="163"/>
      <c r="C136" s="163"/>
      <c r="D136" s="163"/>
      <c r="E136" s="163"/>
      <c r="F136" s="164"/>
      <c r="G136" s="17">
        <f>SUM(G132:G135)</f>
        <v>18000</v>
      </c>
      <c r="H136" s="11"/>
    </row>
    <row r="137" spans="1:9" ht="12.75" customHeight="1">
      <c r="A137" s="165" t="s">
        <v>1585</v>
      </c>
      <c r="B137" s="159"/>
      <c r="C137" s="159"/>
      <c r="D137" s="159"/>
      <c r="E137" s="159"/>
      <c r="F137" s="159"/>
      <c r="G137" s="159"/>
      <c r="H137" s="159"/>
      <c r="I137" s="159"/>
    </row>
    <row r="138" spans="1:9" ht="12.75" customHeight="1">
      <c r="A138" s="158" t="s">
        <v>1586</v>
      </c>
      <c r="B138" s="159"/>
      <c r="C138" s="159"/>
      <c r="D138" s="159"/>
      <c r="E138" s="159"/>
      <c r="F138" s="159"/>
      <c r="G138" s="159"/>
      <c r="H138" s="159"/>
      <c r="I138" s="159"/>
    </row>
    <row r="139" spans="1:9" ht="12.75" customHeight="1">
      <c r="A139" s="160" t="s">
        <v>1587</v>
      </c>
      <c r="B139" s="159"/>
      <c r="C139" s="159"/>
      <c r="D139" s="159"/>
      <c r="E139" s="159"/>
      <c r="F139" s="159"/>
      <c r="G139" s="159"/>
      <c r="H139" s="159"/>
      <c r="I139" s="159"/>
    </row>
    <row r="140" spans="1:9" ht="12.75" customHeight="1"/>
    <row r="141" spans="1:9" ht="12.75" customHeight="1"/>
    <row r="142" spans="1:9" ht="12.75" customHeight="1"/>
    <row r="143" spans="1:9" ht="12.75" customHeight="1"/>
    <row r="144" spans="1:9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</sheetData>
  <mergeCells count="62">
    <mergeCell ref="A105:I105"/>
    <mergeCell ref="A106:I106"/>
    <mergeCell ref="A108:I108"/>
    <mergeCell ref="A114:F114"/>
    <mergeCell ref="A94:I94"/>
    <mergeCell ref="A95:I95"/>
    <mergeCell ref="A97:I97"/>
    <mergeCell ref="A103:F103"/>
    <mergeCell ref="A104:I104"/>
    <mergeCell ref="A82:I82"/>
    <mergeCell ref="A83:I83"/>
    <mergeCell ref="A86:I86"/>
    <mergeCell ref="A92:F92"/>
    <mergeCell ref="A93:I93"/>
    <mergeCell ref="A71:I71"/>
    <mergeCell ref="A72:I72"/>
    <mergeCell ref="A74:I74"/>
    <mergeCell ref="A80:F80"/>
    <mergeCell ref="A81:I81"/>
    <mergeCell ref="A59:I59"/>
    <mergeCell ref="A60:I60"/>
    <mergeCell ref="A63:I63"/>
    <mergeCell ref="A69:F69"/>
    <mergeCell ref="A70:I70"/>
    <mergeCell ref="A48:I48"/>
    <mergeCell ref="A49:I49"/>
    <mergeCell ref="A51:I51"/>
    <mergeCell ref="A57:F57"/>
    <mergeCell ref="A58:I58"/>
    <mergeCell ref="A37:I37"/>
    <mergeCell ref="A38:I38"/>
    <mergeCell ref="A40:I40"/>
    <mergeCell ref="A46:F46"/>
    <mergeCell ref="A47:I47"/>
    <mergeCell ref="A25:I25"/>
    <mergeCell ref="A26:I26"/>
    <mergeCell ref="A29:I29"/>
    <mergeCell ref="A35:F35"/>
    <mergeCell ref="A36:I36"/>
    <mergeCell ref="A13:I13"/>
    <mergeCell ref="A14:I14"/>
    <mergeCell ref="A17:I17"/>
    <mergeCell ref="A23:F23"/>
    <mergeCell ref="A24:I24"/>
    <mergeCell ref="A1:I1"/>
    <mergeCell ref="A2:I2"/>
    <mergeCell ref="A3:I3"/>
    <mergeCell ref="A11:F11"/>
    <mergeCell ref="A12:I12"/>
    <mergeCell ref="A139:I139"/>
    <mergeCell ref="A115:I115"/>
    <mergeCell ref="A116:I116"/>
    <mergeCell ref="A117:I117"/>
    <mergeCell ref="A119:I119"/>
    <mergeCell ref="A125:F125"/>
    <mergeCell ref="A126:I126"/>
    <mergeCell ref="A127:I127"/>
    <mergeCell ref="A128:I128"/>
    <mergeCell ref="A130:I130"/>
    <mergeCell ref="A136:F136"/>
    <mergeCell ref="A137:I137"/>
    <mergeCell ref="A138:I138"/>
  </mergeCells>
  <pageMargins left="0.7" right="0.7" top="0.75" bottom="0.75" header="0" footer="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877"/>
  <sheetViews>
    <sheetView workbookViewId="0">
      <selection activeCell="A155" sqref="A155:XFD155"/>
    </sheetView>
  </sheetViews>
  <sheetFormatPr defaultColWidth="14.5" defaultRowHeight="15" customHeight="1"/>
  <cols>
    <col min="1" max="1" width="13.5" customWidth="1"/>
    <col min="2" max="2" width="15.33203125" customWidth="1"/>
    <col min="3" max="3" width="53.83203125" customWidth="1"/>
    <col min="4" max="4" width="48.83203125" customWidth="1"/>
    <col min="5" max="5" width="20.1640625" customWidth="1"/>
    <col min="6" max="6" width="14" customWidth="1"/>
    <col min="7" max="7" width="16.5" customWidth="1"/>
    <col min="8" max="8" width="10" customWidth="1"/>
    <col min="9" max="9" width="2.6640625" customWidth="1"/>
    <col min="10" max="26" width="8.6640625" customWidth="1"/>
  </cols>
  <sheetData>
    <row r="1" spans="1:9" ht="25.5" customHeight="1">
      <c r="A1" s="158" t="s">
        <v>1588</v>
      </c>
      <c r="B1" s="159"/>
      <c r="C1" s="159"/>
      <c r="D1" s="159"/>
      <c r="E1" s="159"/>
      <c r="F1" s="159"/>
      <c r="G1" s="159"/>
      <c r="H1" s="159"/>
      <c r="I1" s="159"/>
    </row>
    <row r="2" spans="1:9" ht="25.5" customHeight="1">
      <c r="A2" s="158" t="s">
        <v>1589</v>
      </c>
      <c r="B2" s="159"/>
      <c r="C2" s="159"/>
      <c r="D2" s="159"/>
      <c r="E2" s="159"/>
      <c r="F2" s="159"/>
      <c r="G2" s="159"/>
      <c r="H2" s="159"/>
      <c r="I2" s="159"/>
    </row>
    <row r="3" spans="1:9" ht="31.5" customHeight="1">
      <c r="A3" s="161" t="s">
        <v>1590</v>
      </c>
      <c r="B3" s="159"/>
      <c r="C3" s="159"/>
      <c r="D3" s="159"/>
      <c r="E3" s="159"/>
      <c r="F3" s="159"/>
      <c r="G3" s="159"/>
      <c r="H3" s="159"/>
      <c r="I3" s="159"/>
    </row>
    <row r="4" spans="1:9" ht="12.75" customHeight="1">
      <c r="A4" s="1" t="s">
        <v>1591</v>
      </c>
      <c r="B4" s="2" t="s">
        <v>1592</v>
      </c>
      <c r="C4" s="1" t="s">
        <v>1593</v>
      </c>
      <c r="D4" s="1" t="s">
        <v>1594</v>
      </c>
      <c r="E4" s="1" t="s">
        <v>1595</v>
      </c>
      <c r="F4" s="2" t="s">
        <v>1596</v>
      </c>
      <c r="G4" s="2" t="s">
        <v>1597</v>
      </c>
      <c r="H4" s="25" t="s">
        <v>1598</v>
      </c>
    </row>
    <row r="5" spans="1:9" ht="12.75" customHeight="1">
      <c r="A5" s="61">
        <v>44550</v>
      </c>
      <c r="B5" s="55" t="s">
        <v>11</v>
      </c>
      <c r="C5" s="55" t="s">
        <v>12</v>
      </c>
      <c r="D5" s="55" t="s">
        <v>1599</v>
      </c>
      <c r="E5" s="55">
        <v>4065360000203</v>
      </c>
      <c r="F5" s="62">
        <v>2873</v>
      </c>
      <c r="G5" s="55">
        <v>1459.71</v>
      </c>
      <c r="H5" s="55">
        <v>1459.71</v>
      </c>
    </row>
    <row r="6" spans="1:9" ht="12.75" customHeight="1">
      <c r="A6" s="61">
        <v>44547</v>
      </c>
      <c r="B6" s="55" t="s">
        <v>17</v>
      </c>
      <c r="C6" s="55" t="s">
        <v>18</v>
      </c>
      <c r="D6" s="55" t="s">
        <v>1600</v>
      </c>
      <c r="E6" s="55" t="s">
        <v>1601</v>
      </c>
      <c r="F6" s="55">
        <v>5</v>
      </c>
      <c r="G6" s="55">
        <v>7000</v>
      </c>
      <c r="H6" s="55">
        <v>7000</v>
      </c>
    </row>
    <row r="7" spans="1:9" ht="12.75" customHeight="1">
      <c r="A7" s="61">
        <v>44547</v>
      </c>
      <c r="B7" s="55" t="s">
        <v>26</v>
      </c>
      <c r="C7" s="55" t="s">
        <v>86</v>
      </c>
      <c r="D7" s="55" t="s">
        <v>1602</v>
      </c>
      <c r="E7" s="55" t="s">
        <v>1603</v>
      </c>
      <c r="F7" s="55">
        <v>1093</v>
      </c>
      <c r="G7" s="55">
        <v>6000</v>
      </c>
      <c r="H7" s="55">
        <v>6000</v>
      </c>
    </row>
    <row r="8" spans="1:9" ht="12.75" customHeight="1">
      <c r="A8" s="61">
        <v>44540</v>
      </c>
      <c r="B8" s="55" t="s">
        <v>31</v>
      </c>
      <c r="C8" s="55" t="s">
        <v>32</v>
      </c>
      <c r="D8" s="55" t="s">
        <v>1074</v>
      </c>
      <c r="E8" s="55">
        <v>1990</v>
      </c>
      <c r="F8" s="55">
        <v>1990</v>
      </c>
      <c r="G8" s="55">
        <v>1850</v>
      </c>
      <c r="H8" s="55">
        <v>1850</v>
      </c>
    </row>
    <row r="9" spans="1:9" ht="12.75" customHeight="1">
      <c r="A9" s="61">
        <v>44542</v>
      </c>
      <c r="B9" s="55" t="s">
        <v>481</v>
      </c>
      <c r="C9" s="55" t="s">
        <v>482</v>
      </c>
      <c r="D9" s="55" t="s">
        <v>1170</v>
      </c>
      <c r="E9" s="55" t="s">
        <v>1604</v>
      </c>
      <c r="F9" s="55">
        <v>3115</v>
      </c>
      <c r="G9" s="55">
        <v>1000</v>
      </c>
      <c r="H9" s="55">
        <v>1000</v>
      </c>
    </row>
    <row r="10" spans="1:9" ht="12.75" customHeight="1">
      <c r="A10" s="63">
        <v>44538</v>
      </c>
      <c r="B10" s="55" t="s">
        <v>46</v>
      </c>
      <c r="C10" s="55" t="s">
        <v>92</v>
      </c>
      <c r="D10" s="55" t="s">
        <v>1605</v>
      </c>
      <c r="E10" s="55" t="s">
        <v>1606</v>
      </c>
      <c r="F10" s="55" t="s">
        <v>1607</v>
      </c>
      <c r="G10" s="55">
        <v>390</v>
      </c>
      <c r="H10" s="55">
        <v>390</v>
      </c>
    </row>
    <row r="11" spans="1:9" ht="12.75" customHeight="1">
      <c r="A11" s="63">
        <v>44538</v>
      </c>
      <c r="B11" s="55" t="s">
        <v>36</v>
      </c>
      <c r="C11" s="55" t="s">
        <v>37</v>
      </c>
      <c r="D11" s="55" t="s">
        <v>1608</v>
      </c>
      <c r="E11" s="55" t="s">
        <v>1609</v>
      </c>
      <c r="F11" s="55" t="s">
        <v>1610</v>
      </c>
      <c r="G11" s="55">
        <v>149.97999999999999</v>
      </c>
      <c r="H11" s="55">
        <v>149.97999999999999</v>
      </c>
    </row>
    <row r="12" spans="1:9" ht="12.75" customHeight="1">
      <c r="A12" s="162" t="s">
        <v>1611</v>
      </c>
      <c r="B12" s="163"/>
      <c r="C12" s="163"/>
      <c r="D12" s="163"/>
      <c r="E12" s="163"/>
      <c r="F12" s="164"/>
      <c r="G12" s="17">
        <f>SUM(G5:G11)</f>
        <v>17849.689999999999</v>
      </c>
      <c r="H12" s="11"/>
    </row>
    <row r="13" spans="1:9" ht="12.75" customHeight="1">
      <c r="A13" s="165" t="s">
        <v>1612</v>
      </c>
      <c r="B13" s="159"/>
      <c r="C13" s="159"/>
      <c r="D13" s="159"/>
      <c r="E13" s="159"/>
      <c r="F13" s="159"/>
      <c r="G13" s="159"/>
      <c r="H13" s="159"/>
      <c r="I13" s="159"/>
    </row>
    <row r="14" spans="1:9" ht="12.75" customHeight="1">
      <c r="A14" s="174" t="s">
        <v>1613</v>
      </c>
      <c r="B14" s="159"/>
      <c r="C14" s="159"/>
      <c r="D14" s="159"/>
      <c r="E14" s="159"/>
      <c r="F14" s="159"/>
      <c r="G14" s="159"/>
      <c r="H14" s="159"/>
      <c r="I14" s="159"/>
    </row>
    <row r="15" spans="1:9" ht="12.75" customHeight="1">
      <c r="A15" s="166" t="s">
        <v>1614</v>
      </c>
      <c r="B15" s="159"/>
      <c r="C15" s="159"/>
      <c r="D15" s="159"/>
      <c r="E15" s="159"/>
      <c r="F15" s="159"/>
      <c r="G15" s="159"/>
      <c r="H15" s="159"/>
      <c r="I15" s="159"/>
    </row>
    <row r="16" spans="1:9" ht="12.75" customHeight="1">
      <c r="A16" s="64"/>
      <c r="B16" s="64"/>
      <c r="C16" s="64"/>
      <c r="D16" s="64"/>
      <c r="E16" s="64"/>
      <c r="F16" s="64"/>
      <c r="G16" s="65"/>
      <c r="H16" s="66"/>
    </row>
    <row r="17" spans="1:9" ht="30.75" customHeight="1">
      <c r="A17" s="161" t="s">
        <v>1615</v>
      </c>
      <c r="B17" s="159"/>
      <c r="C17" s="159"/>
      <c r="D17" s="159"/>
      <c r="E17" s="159"/>
      <c r="F17" s="159"/>
      <c r="G17" s="159"/>
      <c r="H17" s="159"/>
      <c r="I17" s="159"/>
    </row>
    <row r="18" spans="1:9" ht="12.75" customHeight="1">
      <c r="A18" s="1" t="s">
        <v>1616</v>
      </c>
      <c r="B18" s="2" t="s">
        <v>1617</v>
      </c>
      <c r="C18" s="1" t="s">
        <v>1618</v>
      </c>
      <c r="D18" s="1" t="s">
        <v>1619</v>
      </c>
      <c r="E18" s="1" t="s">
        <v>1620</v>
      </c>
      <c r="F18" s="2" t="s">
        <v>1621</v>
      </c>
      <c r="G18" s="2" t="s">
        <v>1622</v>
      </c>
      <c r="H18" s="25" t="s">
        <v>1623</v>
      </c>
    </row>
    <row r="19" spans="1:9" ht="12.75" customHeight="1">
      <c r="A19" s="61">
        <v>44530</v>
      </c>
      <c r="B19" s="55" t="s">
        <v>11</v>
      </c>
      <c r="C19" s="55" t="s">
        <v>12</v>
      </c>
      <c r="D19" s="55" t="s">
        <v>1624</v>
      </c>
      <c r="E19" s="55">
        <v>406360000203</v>
      </c>
      <c r="F19" s="55">
        <v>2838</v>
      </c>
      <c r="G19" s="55">
        <v>2097.7199999999998</v>
      </c>
      <c r="H19" s="55">
        <v>2397.7199999999998</v>
      </c>
    </row>
    <row r="20" spans="1:9" ht="12.75" customHeight="1">
      <c r="A20" s="63">
        <v>44531</v>
      </c>
      <c r="B20" s="55" t="s">
        <v>46</v>
      </c>
      <c r="C20" s="55" t="s">
        <v>1167</v>
      </c>
      <c r="D20" s="55" t="s">
        <v>1625</v>
      </c>
      <c r="E20" s="55">
        <v>22869913000181</v>
      </c>
      <c r="F20" s="55">
        <v>818</v>
      </c>
      <c r="G20" s="55">
        <v>30</v>
      </c>
      <c r="H20" s="55">
        <v>30</v>
      </c>
    </row>
    <row r="21" spans="1:9" ht="12.75" customHeight="1">
      <c r="A21" s="63">
        <v>44531</v>
      </c>
      <c r="B21" s="55" t="s">
        <v>46</v>
      </c>
      <c r="C21" s="55" t="s">
        <v>47</v>
      </c>
      <c r="D21" s="55" t="s">
        <v>1626</v>
      </c>
      <c r="E21" s="55">
        <v>165391800100</v>
      </c>
      <c r="F21" s="55">
        <v>5908</v>
      </c>
      <c r="G21" s="55">
        <v>316.60000000000002</v>
      </c>
      <c r="H21" s="55">
        <v>316.60000000000002</v>
      </c>
    </row>
    <row r="22" spans="1:9" ht="12.75" customHeight="1">
      <c r="A22" s="61">
        <v>44530</v>
      </c>
      <c r="B22" s="55" t="s">
        <v>26</v>
      </c>
      <c r="C22" s="55" t="s">
        <v>86</v>
      </c>
      <c r="D22" s="55" t="s">
        <v>1627</v>
      </c>
      <c r="E22" s="55">
        <v>14240072000110</v>
      </c>
      <c r="F22" s="55">
        <v>1086</v>
      </c>
      <c r="G22" s="55">
        <v>6000</v>
      </c>
      <c r="H22" s="55">
        <v>6000</v>
      </c>
    </row>
    <row r="23" spans="1:9" ht="12.75" customHeight="1">
      <c r="A23" s="61">
        <v>44530</v>
      </c>
      <c r="B23" s="55" t="s">
        <v>17</v>
      </c>
      <c r="C23" s="55" t="s">
        <v>18</v>
      </c>
      <c r="D23" s="55" t="s">
        <v>1600</v>
      </c>
      <c r="E23" s="55">
        <v>43146479000181</v>
      </c>
      <c r="F23" s="55">
        <v>4</v>
      </c>
      <c r="G23" s="55">
        <v>7000</v>
      </c>
      <c r="H23" s="55">
        <v>7000</v>
      </c>
    </row>
    <row r="24" spans="1:9" ht="12.75" customHeight="1">
      <c r="A24" s="61">
        <v>44526</v>
      </c>
      <c r="B24" s="55" t="s">
        <v>46</v>
      </c>
      <c r="C24" s="55" t="s">
        <v>92</v>
      </c>
      <c r="D24" s="55" t="s">
        <v>1605</v>
      </c>
      <c r="E24" s="55">
        <v>4999366000177</v>
      </c>
      <c r="F24" s="55" t="s">
        <v>1628</v>
      </c>
      <c r="G24" s="55">
        <v>390</v>
      </c>
      <c r="H24" s="55">
        <v>390</v>
      </c>
    </row>
    <row r="25" spans="1:9" ht="12.75" customHeight="1">
      <c r="A25" s="61">
        <v>44525</v>
      </c>
      <c r="B25" s="55" t="s">
        <v>31</v>
      </c>
      <c r="C25" s="55" t="s">
        <v>32</v>
      </c>
      <c r="D25" s="55" t="s">
        <v>1074</v>
      </c>
      <c r="E25" s="55">
        <v>40763641000112</v>
      </c>
      <c r="F25" s="55">
        <v>1981</v>
      </c>
      <c r="G25" s="55">
        <v>1850</v>
      </c>
      <c r="H25" s="55">
        <v>1850</v>
      </c>
    </row>
    <row r="26" spans="1:9" ht="12.75" customHeight="1">
      <c r="A26" s="63">
        <v>44508</v>
      </c>
      <c r="B26" s="55" t="s">
        <v>36</v>
      </c>
      <c r="C26" s="55" t="s">
        <v>37</v>
      </c>
      <c r="D26" s="55" t="s">
        <v>1608</v>
      </c>
      <c r="E26" s="55" t="s">
        <v>1609</v>
      </c>
      <c r="F26" s="55" t="s">
        <v>1610</v>
      </c>
      <c r="G26" s="55">
        <v>149.97999999999999</v>
      </c>
      <c r="H26" s="55">
        <v>149.97999999999999</v>
      </c>
    </row>
    <row r="27" spans="1:9" ht="12.75" customHeight="1">
      <c r="A27" s="162" t="s">
        <v>1629</v>
      </c>
      <c r="B27" s="163"/>
      <c r="C27" s="163"/>
      <c r="D27" s="163"/>
      <c r="E27" s="163"/>
      <c r="F27" s="164"/>
      <c r="G27" s="17">
        <f>SUM(G19:G26)</f>
        <v>17834.3</v>
      </c>
      <c r="H27" s="11"/>
    </row>
    <row r="28" spans="1:9" ht="12.75" customHeight="1">
      <c r="A28" s="165" t="s">
        <v>1630</v>
      </c>
      <c r="B28" s="159"/>
      <c r="C28" s="159"/>
      <c r="D28" s="159"/>
      <c r="E28" s="159"/>
      <c r="F28" s="159"/>
      <c r="G28" s="159"/>
      <c r="H28" s="159"/>
      <c r="I28" s="159"/>
    </row>
    <row r="29" spans="1:9" ht="12.75" customHeight="1">
      <c r="A29" s="174" t="s">
        <v>1631</v>
      </c>
      <c r="B29" s="159"/>
      <c r="C29" s="159"/>
      <c r="D29" s="159"/>
      <c r="E29" s="159"/>
      <c r="F29" s="159"/>
      <c r="G29" s="159"/>
      <c r="H29" s="159"/>
      <c r="I29" s="159"/>
    </row>
    <row r="30" spans="1:9" ht="12.75" customHeight="1">
      <c r="A30" s="166" t="s">
        <v>1614</v>
      </c>
      <c r="B30" s="159"/>
      <c r="C30" s="159"/>
      <c r="D30" s="159"/>
      <c r="E30" s="159"/>
      <c r="F30" s="159"/>
      <c r="G30" s="159"/>
      <c r="H30" s="159"/>
      <c r="I30" s="159"/>
    </row>
    <row r="31" spans="1:9" ht="33" customHeight="1">
      <c r="A31" s="161" t="s">
        <v>1632</v>
      </c>
      <c r="B31" s="159"/>
      <c r="C31" s="159"/>
      <c r="D31" s="159"/>
      <c r="E31" s="159"/>
      <c r="F31" s="159"/>
      <c r="G31" s="159"/>
      <c r="H31" s="159"/>
      <c r="I31" s="159"/>
    </row>
    <row r="32" spans="1:9" ht="12.75" customHeight="1">
      <c r="A32" s="1" t="s">
        <v>1633</v>
      </c>
      <c r="B32" s="2" t="s">
        <v>1634</v>
      </c>
      <c r="C32" s="1" t="s">
        <v>1635</v>
      </c>
      <c r="D32" s="1" t="s">
        <v>1636</v>
      </c>
      <c r="E32" s="1" t="s">
        <v>1637</v>
      </c>
      <c r="F32" s="2" t="s">
        <v>1638</v>
      </c>
      <c r="G32" s="2" t="s">
        <v>1639</v>
      </c>
      <c r="H32" s="25" t="s">
        <v>1640</v>
      </c>
    </row>
    <row r="33" spans="1:9" ht="12.75" customHeight="1">
      <c r="A33" s="61">
        <v>44530</v>
      </c>
      <c r="B33" s="55" t="s">
        <v>11</v>
      </c>
      <c r="C33" s="55" t="s">
        <v>12</v>
      </c>
      <c r="D33" s="55" t="s">
        <v>1641</v>
      </c>
      <c r="E33" s="55" t="s">
        <v>1642</v>
      </c>
      <c r="F33" s="55">
        <v>2778</v>
      </c>
      <c r="G33" s="55">
        <v>1735.46</v>
      </c>
      <c r="H33" s="55">
        <v>1735.46</v>
      </c>
    </row>
    <row r="34" spans="1:9" ht="12.75" customHeight="1">
      <c r="A34" s="63">
        <v>44503</v>
      </c>
      <c r="B34" s="55" t="s">
        <v>46</v>
      </c>
      <c r="C34" s="55" t="s">
        <v>1167</v>
      </c>
      <c r="D34" s="55" t="s">
        <v>1625</v>
      </c>
      <c r="E34" s="55" t="s">
        <v>1169</v>
      </c>
      <c r="F34" s="55">
        <v>787</v>
      </c>
      <c r="G34" s="55">
        <v>49.5</v>
      </c>
      <c r="H34" s="55">
        <v>49.5</v>
      </c>
    </row>
    <row r="35" spans="1:9" ht="12.75" customHeight="1">
      <c r="A35" s="61">
        <v>44500</v>
      </c>
      <c r="B35" s="55" t="s">
        <v>481</v>
      </c>
      <c r="C35" s="55" t="s">
        <v>482</v>
      </c>
      <c r="D35" s="55" t="s">
        <v>1170</v>
      </c>
      <c r="E35" s="55" t="s">
        <v>1643</v>
      </c>
      <c r="F35" s="55">
        <v>3013</v>
      </c>
      <c r="G35" s="55">
        <v>700</v>
      </c>
      <c r="H35" s="55">
        <v>700</v>
      </c>
    </row>
    <row r="36" spans="1:9" ht="12.75" customHeight="1">
      <c r="A36" s="61">
        <v>44498</v>
      </c>
      <c r="B36" s="55" t="s">
        <v>26</v>
      </c>
      <c r="C36" s="55" t="s">
        <v>86</v>
      </c>
      <c r="D36" s="55" t="s">
        <v>1644</v>
      </c>
      <c r="E36" s="55" t="s">
        <v>1645</v>
      </c>
      <c r="F36" s="55">
        <v>1071</v>
      </c>
      <c r="G36" s="55">
        <v>6000</v>
      </c>
      <c r="H36" s="55">
        <v>6000</v>
      </c>
    </row>
    <row r="37" spans="1:9" ht="12.75" customHeight="1">
      <c r="A37" s="61">
        <v>44497</v>
      </c>
      <c r="B37" s="55" t="s">
        <v>46</v>
      </c>
      <c r="C37" s="55" t="s">
        <v>47</v>
      </c>
      <c r="D37" s="55" t="s">
        <v>1646</v>
      </c>
      <c r="E37" s="55" t="s">
        <v>480</v>
      </c>
      <c r="F37" s="62">
        <v>5841</v>
      </c>
      <c r="G37" s="55">
        <v>100.4</v>
      </c>
      <c r="H37" s="55">
        <v>100.4</v>
      </c>
    </row>
    <row r="38" spans="1:9" ht="12.75" customHeight="1">
      <c r="A38" s="61">
        <v>44496</v>
      </c>
      <c r="B38" s="55" t="s">
        <v>17</v>
      </c>
      <c r="C38" s="55" t="s">
        <v>18</v>
      </c>
      <c r="D38" s="55" t="s">
        <v>1600</v>
      </c>
      <c r="E38" s="55" t="s">
        <v>1647</v>
      </c>
      <c r="F38" s="55">
        <v>3</v>
      </c>
      <c r="G38" s="55">
        <v>7000</v>
      </c>
      <c r="H38" s="55">
        <v>7000</v>
      </c>
    </row>
    <row r="39" spans="1:9" ht="12.75" customHeight="1">
      <c r="A39" s="61">
        <v>44496</v>
      </c>
      <c r="B39" s="55" t="s">
        <v>46</v>
      </c>
      <c r="C39" s="55" t="s">
        <v>92</v>
      </c>
      <c r="D39" s="55" t="s">
        <v>1648</v>
      </c>
      <c r="E39" s="55" t="s">
        <v>657</v>
      </c>
      <c r="F39" s="55" t="s">
        <v>1649</v>
      </c>
      <c r="G39" s="55">
        <v>390</v>
      </c>
      <c r="H39" s="55">
        <v>390</v>
      </c>
    </row>
    <row r="40" spans="1:9" ht="12.75" customHeight="1">
      <c r="A40" s="61">
        <v>44494</v>
      </c>
      <c r="B40" s="55" t="s">
        <v>31</v>
      </c>
      <c r="C40" s="55" t="s">
        <v>32</v>
      </c>
      <c r="D40" s="55" t="s">
        <v>1074</v>
      </c>
      <c r="E40" s="55" t="s">
        <v>1650</v>
      </c>
      <c r="F40" s="55">
        <v>1972</v>
      </c>
      <c r="G40" s="55">
        <v>1850</v>
      </c>
      <c r="H40" s="55">
        <v>1850</v>
      </c>
    </row>
    <row r="41" spans="1:9" ht="12.75" customHeight="1">
      <c r="A41" s="63">
        <v>44477</v>
      </c>
      <c r="B41" s="55" t="s">
        <v>36</v>
      </c>
      <c r="C41" s="55" t="s">
        <v>37</v>
      </c>
      <c r="D41" s="55" t="s">
        <v>1608</v>
      </c>
      <c r="E41" s="55" t="s">
        <v>1609</v>
      </c>
      <c r="F41" s="55" t="s">
        <v>1610</v>
      </c>
      <c r="G41" s="55">
        <v>149.97999999999999</v>
      </c>
      <c r="H41" s="55">
        <v>153.01</v>
      </c>
    </row>
    <row r="42" spans="1:9" ht="12.75" customHeight="1">
      <c r="A42" s="162" t="s">
        <v>1651</v>
      </c>
      <c r="B42" s="163"/>
      <c r="C42" s="163"/>
      <c r="D42" s="163"/>
      <c r="E42" s="163"/>
      <c r="F42" s="164"/>
      <c r="G42" s="17">
        <f>SUM(G33:G41)</f>
        <v>17975.34</v>
      </c>
      <c r="H42" s="11"/>
    </row>
    <row r="43" spans="1:9" ht="12.75" customHeight="1">
      <c r="A43" s="165" t="s">
        <v>1652</v>
      </c>
      <c r="B43" s="159"/>
      <c r="C43" s="159"/>
      <c r="D43" s="159"/>
      <c r="E43" s="159"/>
      <c r="F43" s="159"/>
      <c r="G43" s="159"/>
      <c r="H43" s="159"/>
      <c r="I43" s="159"/>
    </row>
    <row r="44" spans="1:9" ht="12.75" customHeight="1">
      <c r="A44" s="174" t="s">
        <v>1653</v>
      </c>
      <c r="B44" s="159"/>
      <c r="C44" s="159"/>
      <c r="D44" s="159"/>
      <c r="E44" s="159"/>
      <c r="F44" s="159"/>
      <c r="G44" s="159"/>
      <c r="H44" s="159"/>
      <c r="I44" s="159"/>
    </row>
    <row r="45" spans="1:9" ht="12.75" customHeight="1">
      <c r="A45" s="166" t="s">
        <v>1614</v>
      </c>
      <c r="B45" s="159"/>
      <c r="C45" s="159"/>
      <c r="D45" s="159"/>
      <c r="E45" s="159"/>
      <c r="F45" s="159"/>
      <c r="G45" s="159"/>
      <c r="H45" s="159"/>
      <c r="I45" s="159"/>
    </row>
    <row r="46" spans="1:9" ht="36" customHeight="1">
      <c r="A46" s="161" t="s">
        <v>1654</v>
      </c>
      <c r="B46" s="159"/>
      <c r="C46" s="159"/>
      <c r="D46" s="159"/>
      <c r="E46" s="159"/>
      <c r="F46" s="159"/>
      <c r="G46" s="159"/>
      <c r="H46" s="159"/>
      <c r="I46" s="159"/>
    </row>
    <row r="47" spans="1:9" ht="12.75" customHeight="1">
      <c r="A47" s="1" t="s">
        <v>1655</v>
      </c>
      <c r="B47" s="2" t="s">
        <v>1656</v>
      </c>
      <c r="C47" s="1" t="s">
        <v>1657</v>
      </c>
      <c r="D47" s="1" t="s">
        <v>1658</v>
      </c>
      <c r="E47" s="1" t="s">
        <v>1659</v>
      </c>
      <c r="F47" s="2" t="s">
        <v>1660</v>
      </c>
      <c r="G47" s="2" t="s">
        <v>1661</v>
      </c>
      <c r="H47" s="25" t="s">
        <v>1662</v>
      </c>
    </row>
    <row r="48" spans="1:9" ht="12.75" customHeight="1">
      <c r="A48" s="63">
        <v>44472</v>
      </c>
      <c r="B48" s="55" t="s">
        <v>481</v>
      </c>
      <c r="C48" s="55" t="s">
        <v>482</v>
      </c>
      <c r="D48" s="55" t="s">
        <v>1170</v>
      </c>
      <c r="E48" s="55" t="s">
        <v>1643</v>
      </c>
      <c r="F48" s="55">
        <v>2945</v>
      </c>
      <c r="G48" s="55">
        <v>120</v>
      </c>
      <c r="H48" s="55">
        <v>120</v>
      </c>
    </row>
    <row r="49" spans="1:26" ht="12.75" customHeight="1">
      <c r="A49" s="63">
        <v>44470</v>
      </c>
      <c r="B49" s="55" t="s">
        <v>46</v>
      </c>
      <c r="C49" s="55" t="s">
        <v>47</v>
      </c>
      <c r="D49" s="55" t="s">
        <v>1646</v>
      </c>
      <c r="E49" s="55" t="s">
        <v>480</v>
      </c>
      <c r="F49" s="62">
        <v>5759</v>
      </c>
      <c r="G49" s="55">
        <v>251</v>
      </c>
      <c r="H49" s="55">
        <v>251</v>
      </c>
    </row>
    <row r="50" spans="1:26" ht="12.75" customHeight="1">
      <c r="A50" s="63">
        <v>44469</v>
      </c>
      <c r="B50" s="55" t="s">
        <v>11</v>
      </c>
      <c r="C50" s="55" t="s">
        <v>12</v>
      </c>
      <c r="D50" s="55" t="s">
        <v>1663</v>
      </c>
      <c r="E50" s="55" t="s">
        <v>14</v>
      </c>
      <c r="F50" s="55">
        <v>2724</v>
      </c>
      <c r="G50" s="55">
        <v>2182.06</v>
      </c>
      <c r="H50" s="55">
        <v>2182.06</v>
      </c>
    </row>
    <row r="51" spans="1:26" ht="12.75" customHeight="1">
      <c r="A51" s="63">
        <v>44469</v>
      </c>
      <c r="B51" s="55" t="s">
        <v>17</v>
      </c>
      <c r="C51" s="55" t="s">
        <v>18</v>
      </c>
      <c r="D51" s="55" t="s">
        <v>1600</v>
      </c>
      <c r="E51" s="55" t="s">
        <v>1647</v>
      </c>
      <c r="F51" s="55">
        <v>2</v>
      </c>
      <c r="G51" s="55">
        <v>7000</v>
      </c>
      <c r="H51" s="55">
        <v>7000</v>
      </c>
    </row>
    <row r="52" spans="1:26" ht="12.75" customHeight="1">
      <c r="A52" s="63">
        <v>44469</v>
      </c>
      <c r="B52" s="55" t="s">
        <v>26</v>
      </c>
      <c r="C52" s="55" t="s">
        <v>86</v>
      </c>
      <c r="D52" s="55" t="s">
        <v>1627</v>
      </c>
      <c r="E52" s="55" t="s">
        <v>1645</v>
      </c>
      <c r="F52" s="55">
        <v>1053</v>
      </c>
      <c r="G52" s="55">
        <v>6000</v>
      </c>
      <c r="H52" s="55">
        <v>6000</v>
      </c>
    </row>
    <row r="53" spans="1:26" ht="12.75" customHeight="1">
      <c r="A53" s="63">
        <v>44468</v>
      </c>
      <c r="B53" s="55" t="s">
        <v>46</v>
      </c>
      <c r="C53" s="55" t="s">
        <v>1167</v>
      </c>
      <c r="D53" s="55" t="s">
        <v>1664</v>
      </c>
      <c r="E53" s="55" t="s">
        <v>1665</v>
      </c>
      <c r="F53" s="55">
        <v>764</v>
      </c>
      <c r="G53" s="55">
        <v>52.5</v>
      </c>
      <c r="H53" s="55">
        <v>52.5</v>
      </c>
    </row>
    <row r="54" spans="1:26" ht="12.75" customHeight="1">
      <c r="A54" s="63">
        <v>44466</v>
      </c>
      <c r="B54" s="55" t="s">
        <v>31</v>
      </c>
      <c r="C54" s="55" t="s">
        <v>32</v>
      </c>
      <c r="D54" s="55" t="s">
        <v>1666</v>
      </c>
      <c r="E54" s="55" t="s">
        <v>1650</v>
      </c>
      <c r="F54" s="55">
        <v>1962</v>
      </c>
      <c r="G54" s="55">
        <v>1850</v>
      </c>
      <c r="H54" s="55">
        <v>1850</v>
      </c>
    </row>
    <row r="55" spans="1:26" ht="12.75" customHeight="1">
      <c r="A55" s="63">
        <v>44463</v>
      </c>
      <c r="B55" s="55" t="s">
        <v>46</v>
      </c>
      <c r="C55" s="55" t="s">
        <v>1667</v>
      </c>
      <c r="D55" s="55" t="s">
        <v>1648</v>
      </c>
      <c r="E55" s="55" t="s">
        <v>657</v>
      </c>
      <c r="F55" s="55" t="s">
        <v>1668</v>
      </c>
      <c r="G55" s="55">
        <v>390</v>
      </c>
      <c r="H55" s="55">
        <v>390</v>
      </c>
    </row>
    <row r="56" spans="1:26" ht="12.75" customHeight="1">
      <c r="A56" s="63">
        <v>44447</v>
      </c>
      <c r="B56" s="55" t="s">
        <v>36</v>
      </c>
      <c r="C56" s="55" t="s">
        <v>37</v>
      </c>
      <c r="D56" s="55" t="s">
        <v>1669</v>
      </c>
      <c r="E56" s="55" t="s">
        <v>1609</v>
      </c>
      <c r="F56" s="55" t="s">
        <v>1610</v>
      </c>
      <c r="G56" s="55">
        <v>149.61000000000001</v>
      </c>
      <c r="H56" s="55">
        <v>149.61000000000001</v>
      </c>
    </row>
    <row r="57" spans="1:26" ht="12.75" customHeight="1">
      <c r="A57" s="162" t="s">
        <v>1670</v>
      </c>
      <c r="B57" s="163"/>
      <c r="C57" s="163"/>
      <c r="D57" s="163"/>
      <c r="E57" s="163"/>
      <c r="F57" s="164"/>
      <c r="G57" s="17">
        <f>SUM(G48:G56)</f>
        <v>17995.169999999998</v>
      </c>
      <c r="H57" s="11"/>
    </row>
    <row r="58" spans="1:26" ht="12.75" customHeight="1">
      <c r="A58" s="165" t="s">
        <v>1671</v>
      </c>
      <c r="B58" s="159"/>
      <c r="C58" s="159"/>
      <c r="D58" s="159"/>
      <c r="E58" s="159"/>
      <c r="F58" s="159"/>
      <c r="G58" s="159"/>
      <c r="H58" s="159"/>
      <c r="I58" s="159"/>
    </row>
    <row r="59" spans="1:26" ht="12.75" customHeight="1">
      <c r="A59" s="174" t="s">
        <v>1672</v>
      </c>
      <c r="B59" s="159"/>
      <c r="C59" s="159"/>
      <c r="D59" s="159"/>
      <c r="E59" s="159"/>
      <c r="F59" s="159"/>
      <c r="G59" s="159"/>
      <c r="H59" s="159"/>
      <c r="I59" s="159"/>
    </row>
    <row r="60" spans="1:26" ht="12.75" customHeight="1">
      <c r="A60" s="166" t="s">
        <v>1614</v>
      </c>
      <c r="B60" s="159"/>
      <c r="C60" s="159"/>
      <c r="D60" s="159"/>
      <c r="E60" s="159"/>
      <c r="F60" s="159"/>
      <c r="G60" s="159"/>
      <c r="H60" s="159"/>
      <c r="I60" s="159"/>
    </row>
    <row r="61" spans="1:26" ht="12.75" customHeight="1">
      <c r="A61" s="64"/>
      <c r="B61" s="64"/>
      <c r="C61" s="64"/>
      <c r="D61" s="64"/>
      <c r="E61" s="64"/>
      <c r="F61" s="64"/>
      <c r="G61" s="65"/>
      <c r="H61" s="66"/>
    </row>
    <row r="62" spans="1:26" ht="33" customHeight="1">
      <c r="A62" s="175" t="s">
        <v>1673</v>
      </c>
      <c r="B62" s="159"/>
      <c r="C62" s="159"/>
      <c r="D62" s="159"/>
      <c r="E62" s="159"/>
      <c r="F62" s="159"/>
      <c r="G62" s="159"/>
      <c r="H62" s="159"/>
      <c r="I62" s="159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</row>
    <row r="63" spans="1:26" ht="12.75" customHeight="1">
      <c r="A63" s="63"/>
      <c r="B63" s="55"/>
      <c r="C63" s="55"/>
      <c r="D63" s="55"/>
      <c r="E63" s="55"/>
      <c r="F63" s="62"/>
      <c r="G63" s="55"/>
      <c r="H63" s="55"/>
    </row>
    <row r="64" spans="1:26" ht="12.75" customHeight="1">
      <c r="A64" s="1" t="s">
        <v>1674</v>
      </c>
      <c r="B64" s="2" t="s">
        <v>1675</v>
      </c>
      <c r="C64" s="1" t="s">
        <v>1676</v>
      </c>
      <c r="D64" s="1" t="s">
        <v>1677</v>
      </c>
      <c r="E64" s="1" t="s">
        <v>1678</v>
      </c>
      <c r="F64" s="2" t="s">
        <v>1679</v>
      </c>
      <c r="G64" s="2" t="s">
        <v>1680</v>
      </c>
      <c r="H64" s="25" t="s">
        <v>1681</v>
      </c>
    </row>
    <row r="65" spans="1:26" ht="12.75" customHeight="1">
      <c r="A65" s="63">
        <v>44440</v>
      </c>
      <c r="B65" s="55" t="s">
        <v>46</v>
      </c>
      <c r="C65" s="55" t="s">
        <v>47</v>
      </c>
      <c r="D65" s="55" t="s">
        <v>1682</v>
      </c>
      <c r="E65" s="55" t="s">
        <v>480</v>
      </c>
      <c r="F65" s="62">
        <v>5687</v>
      </c>
      <c r="G65" s="55">
        <v>123.37</v>
      </c>
      <c r="H65" s="55">
        <v>123.37</v>
      </c>
    </row>
    <row r="66" spans="1:26" ht="12.75" customHeight="1">
      <c r="A66" s="63">
        <v>44439</v>
      </c>
      <c r="B66" s="55" t="s">
        <v>481</v>
      </c>
      <c r="C66" s="55" t="s">
        <v>903</v>
      </c>
      <c r="D66" s="55" t="s">
        <v>1170</v>
      </c>
      <c r="E66" s="55" t="s">
        <v>1171</v>
      </c>
      <c r="F66" s="55">
        <v>2883</v>
      </c>
      <c r="G66" s="55">
        <v>460</v>
      </c>
      <c r="H66" s="55">
        <v>460</v>
      </c>
    </row>
    <row r="67" spans="1:26" ht="12.75" customHeight="1">
      <c r="A67" s="63">
        <v>44439</v>
      </c>
      <c r="B67" s="55" t="s">
        <v>11</v>
      </c>
      <c r="C67" s="55" t="s">
        <v>12</v>
      </c>
      <c r="D67" s="55" t="s">
        <v>1663</v>
      </c>
      <c r="E67" s="55" t="s">
        <v>14</v>
      </c>
      <c r="F67" s="55">
        <v>2663</v>
      </c>
      <c r="G67" s="55">
        <v>2018.75</v>
      </c>
      <c r="H67" s="55">
        <v>2018.75</v>
      </c>
    </row>
    <row r="68" spans="1:26" ht="12.75" customHeight="1">
      <c r="A68" s="63">
        <v>44438</v>
      </c>
      <c r="B68" s="55" t="s">
        <v>26</v>
      </c>
      <c r="C68" s="55" t="s">
        <v>86</v>
      </c>
      <c r="D68" s="55" t="s">
        <v>1627</v>
      </c>
      <c r="E68" s="55" t="s">
        <v>1683</v>
      </c>
      <c r="F68" s="55">
        <v>1036</v>
      </c>
      <c r="G68" s="55">
        <v>6000</v>
      </c>
      <c r="H68" s="55">
        <v>6000</v>
      </c>
    </row>
    <row r="69" spans="1:26" ht="12.75" customHeight="1">
      <c r="A69" s="63">
        <v>44434</v>
      </c>
      <c r="B69" s="55" t="s">
        <v>46</v>
      </c>
      <c r="C69" s="55" t="s">
        <v>92</v>
      </c>
      <c r="D69" s="55" t="s">
        <v>1605</v>
      </c>
      <c r="E69" s="55" t="s">
        <v>484</v>
      </c>
      <c r="F69" s="55" t="s">
        <v>1684</v>
      </c>
      <c r="G69" s="55">
        <v>390</v>
      </c>
      <c r="H69" s="55">
        <v>390</v>
      </c>
    </row>
    <row r="70" spans="1:26" ht="12.75" customHeight="1">
      <c r="A70" s="63">
        <v>44433</v>
      </c>
      <c r="B70" s="55" t="s">
        <v>31</v>
      </c>
      <c r="C70" s="55" t="s">
        <v>32</v>
      </c>
      <c r="D70" s="55" t="s">
        <v>1074</v>
      </c>
      <c r="E70" s="55" t="s">
        <v>1685</v>
      </c>
      <c r="F70" s="55">
        <v>1953</v>
      </c>
      <c r="G70" s="55">
        <v>1850</v>
      </c>
      <c r="H70" s="55">
        <v>1850</v>
      </c>
    </row>
    <row r="71" spans="1:26" ht="12.75" customHeight="1">
      <c r="A71" s="63">
        <v>44419</v>
      </c>
      <c r="B71" s="55" t="s">
        <v>17</v>
      </c>
      <c r="C71" s="55" t="s">
        <v>18</v>
      </c>
      <c r="D71" s="55" t="s">
        <v>1686</v>
      </c>
      <c r="E71" s="55" t="s">
        <v>1687</v>
      </c>
      <c r="F71" s="55">
        <v>469</v>
      </c>
      <c r="G71" s="55">
        <v>7000</v>
      </c>
      <c r="H71" s="55">
        <v>7000</v>
      </c>
    </row>
    <row r="72" spans="1:26" ht="12.75" customHeight="1">
      <c r="A72" s="63">
        <v>44416</v>
      </c>
      <c r="B72" s="55" t="s">
        <v>36</v>
      </c>
      <c r="C72" s="55" t="s">
        <v>37</v>
      </c>
      <c r="D72" s="55" t="s">
        <v>1608</v>
      </c>
      <c r="E72" s="55" t="s">
        <v>1609</v>
      </c>
      <c r="F72" s="55" t="s">
        <v>1610</v>
      </c>
      <c r="G72" s="55">
        <v>149.88</v>
      </c>
      <c r="H72" s="55">
        <v>149.88</v>
      </c>
    </row>
    <row r="73" spans="1:26" ht="12.75" customHeight="1">
      <c r="A73" s="162" t="s">
        <v>1688</v>
      </c>
      <c r="B73" s="163"/>
      <c r="C73" s="163"/>
      <c r="D73" s="163"/>
      <c r="E73" s="163"/>
      <c r="F73" s="164"/>
      <c r="G73" s="17">
        <f>SUM(G65:G72)</f>
        <v>17992</v>
      </c>
      <c r="H73" s="11"/>
    </row>
    <row r="74" spans="1:26" ht="12.75" customHeight="1">
      <c r="A74" s="165" t="s">
        <v>1689</v>
      </c>
      <c r="B74" s="159"/>
      <c r="C74" s="159"/>
      <c r="D74" s="159"/>
      <c r="E74" s="159"/>
      <c r="F74" s="159"/>
      <c r="G74" s="159"/>
      <c r="H74" s="159"/>
      <c r="I74" s="159"/>
    </row>
    <row r="75" spans="1:26" ht="12.75" customHeight="1">
      <c r="A75" s="174" t="s">
        <v>1690</v>
      </c>
      <c r="B75" s="159"/>
      <c r="C75" s="159"/>
      <c r="D75" s="159"/>
      <c r="E75" s="159"/>
      <c r="F75" s="159"/>
      <c r="G75" s="159"/>
      <c r="H75" s="159"/>
      <c r="I75" s="159"/>
    </row>
    <row r="76" spans="1:26" ht="12.75" customHeight="1">
      <c r="A76" s="166" t="s">
        <v>1614</v>
      </c>
      <c r="B76" s="159"/>
      <c r="C76" s="159"/>
      <c r="D76" s="159"/>
      <c r="E76" s="159"/>
      <c r="F76" s="159"/>
      <c r="G76" s="159"/>
      <c r="H76" s="159"/>
      <c r="I76" s="159"/>
    </row>
    <row r="77" spans="1:26" ht="12.75" customHeight="1">
      <c r="A77" s="64"/>
      <c r="B77" s="64"/>
      <c r="C77" s="64"/>
      <c r="D77" s="64"/>
      <c r="E77" s="64"/>
      <c r="F77" s="64"/>
      <c r="G77" s="65"/>
      <c r="H77" s="66"/>
    </row>
    <row r="78" spans="1:26" ht="28.5" customHeight="1">
      <c r="A78" s="175" t="s">
        <v>1691</v>
      </c>
      <c r="B78" s="159"/>
      <c r="C78" s="159"/>
      <c r="D78" s="159"/>
      <c r="E78" s="159"/>
      <c r="F78" s="159"/>
      <c r="G78" s="159"/>
      <c r="H78" s="159"/>
      <c r="I78" s="159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</row>
    <row r="79" spans="1:26" ht="12.75" customHeight="1">
      <c r="A79" s="63"/>
      <c r="B79" s="55"/>
      <c r="C79" s="55"/>
      <c r="D79" s="55"/>
      <c r="E79" s="55"/>
      <c r="F79" s="62"/>
      <c r="G79" s="55"/>
      <c r="H79" s="55"/>
    </row>
    <row r="80" spans="1:26" ht="12.75" customHeight="1">
      <c r="A80" s="1" t="s">
        <v>1692</v>
      </c>
      <c r="B80" s="2" t="s">
        <v>1693</v>
      </c>
      <c r="C80" s="1" t="s">
        <v>1694</v>
      </c>
      <c r="D80" s="1" t="s">
        <v>1695</v>
      </c>
      <c r="E80" s="1" t="s">
        <v>1696</v>
      </c>
      <c r="F80" s="2" t="s">
        <v>1697</v>
      </c>
      <c r="G80" s="2" t="s">
        <v>1698</v>
      </c>
      <c r="H80" s="25" t="s">
        <v>1699</v>
      </c>
    </row>
    <row r="81" spans="1:26" ht="12.75" customHeight="1">
      <c r="A81" s="63">
        <v>44410</v>
      </c>
      <c r="B81" s="55" t="s">
        <v>46</v>
      </c>
      <c r="C81" s="55" t="s">
        <v>47</v>
      </c>
      <c r="D81" s="55" t="s">
        <v>1700</v>
      </c>
      <c r="E81" s="55" t="s">
        <v>1701</v>
      </c>
      <c r="F81" s="62">
        <v>5622</v>
      </c>
      <c r="G81" s="55">
        <v>342.4</v>
      </c>
      <c r="H81" s="55">
        <v>342.4</v>
      </c>
    </row>
    <row r="82" spans="1:26" ht="12.75" customHeight="1">
      <c r="A82" s="63">
        <v>44407</v>
      </c>
      <c r="B82" s="55" t="s">
        <v>11</v>
      </c>
      <c r="C82" s="55" t="s">
        <v>12</v>
      </c>
      <c r="D82" s="55" t="s">
        <v>1702</v>
      </c>
      <c r="E82" s="55">
        <v>4065360000023</v>
      </c>
      <c r="F82" s="55">
        <v>2608</v>
      </c>
      <c r="G82" s="55">
        <v>1626.1</v>
      </c>
      <c r="H82" s="55">
        <v>1626.1</v>
      </c>
    </row>
    <row r="83" spans="1:26" ht="12.75" customHeight="1">
      <c r="A83" s="63">
        <v>44407</v>
      </c>
      <c r="B83" s="55" t="s">
        <v>26</v>
      </c>
      <c r="C83" s="55" t="s">
        <v>86</v>
      </c>
      <c r="D83" s="55" t="s">
        <v>1602</v>
      </c>
      <c r="E83" s="55" t="s">
        <v>1603</v>
      </c>
      <c r="F83" s="55">
        <v>1023</v>
      </c>
      <c r="G83" s="55">
        <v>6000</v>
      </c>
      <c r="H83" s="55">
        <v>6000</v>
      </c>
    </row>
    <row r="84" spans="1:26" ht="12.75" customHeight="1">
      <c r="A84" s="63">
        <v>44406</v>
      </c>
      <c r="B84" s="55" t="s">
        <v>481</v>
      </c>
      <c r="C84" s="55" t="s">
        <v>903</v>
      </c>
      <c r="D84" s="55" t="s">
        <v>1170</v>
      </c>
      <c r="E84" s="55" t="s">
        <v>1703</v>
      </c>
      <c r="F84" s="55">
        <v>533</v>
      </c>
      <c r="G84" s="55">
        <v>533</v>
      </c>
      <c r="H84" s="55">
        <v>533</v>
      </c>
    </row>
    <row r="85" spans="1:26" ht="12.75" customHeight="1">
      <c r="A85" s="63">
        <v>44403</v>
      </c>
      <c r="B85" s="55" t="s">
        <v>31</v>
      </c>
      <c r="C85" s="55" t="s">
        <v>32</v>
      </c>
      <c r="D85" s="55" t="s">
        <v>1704</v>
      </c>
      <c r="E85" s="55" t="s">
        <v>1705</v>
      </c>
      <c r="F85" s="55">
        <v>1943</v>
      </c>
      <c r="G85" s="55">
        <v>1850</v>
      </c>
      <c r="H85" s="55">
        <v>1850</v>
      </c>
    </row>
    <row r="86" spans="1:26" ht="12.75" customHeight="1">
      <c r="A86" s="63">
        <v>44403</v>
      </c>
      <c r="B86" s="55" t="s">
        <v>46</v>
      </c>
      <c r="C86" s="55" t="s">
        <v>92</v>
      </c>
      <c r="D86" s="55" t="s">
        <v>1706</v>
      </c>
      <c r="E86" s="55" t="s">
        <v>1606</v>
      </c>
      <c r="F86" s="55" t="s">
        <v>1707</v>
      </c>
      <c r="G86" s="55">
        <v>390</v>
      </c>
      <c r="H86" s="55">
        <v>390</v>
      </c>
    </row>
    <row r="87" spans="1:26" ht="12.75" customHeight="1">
      <c r="A87" s="63">
        <v>44398</v>
      </c>
      <c r="B87" s="55" t="s">
        <v>17</v>
      </c>
      <c r="C87" s="55" t="s">
        <v>18</v>
      </c>
      <c r="D87" s="55" t="s">
        <v>1708</v>
      </c>
      <c r="E87" s="55" t="s">
        <v>1687</v>
      </c>
      <c r="F87" s="55">
        <v>461</v>
      </c>
      <c r="G87" s="55">
        <v>7000</v>
      </c>
      <c r="H87" s="55">
        <v>7000</v>
      </c>
    </row>
    <row r="88" spans="1:26" ht="12.75" customHeight="1">
      <c r="A88" s="63">
        <v>44385</v>
      </c>
      <c r="B88" s="55" t="s">
        <v>36</v>
      </c>
      <c r="C88" s="55" t="s">
        <v>37</v>
      </c>
      <c r="D88" s="55" t="s">
        <v>1608</v>
      </c>
      <c r="E88" s="55" t="s">
        <v>1609</v>
      </c>
      <c r="F88" s="55" t="s">
        <v>1610</v>
      </c>
      <c r="G88" s="55">
        <v>149.97999999999999</v>
      </c>
      <c r="H88" s="55">
        <v>149.97999999999999</v>
      </c>
    </row>
    <row r="89" spans="1:26" ht="12.75" customHeight="1">
      <c r="A89" s="162" t="s">
        <v>1709</v>
      </c>
      <c r="B89" s="163"/>
      <c r="C89" s="163"/>
      <c r="D89" s="163"/>
      <c r="E89" s="163"/>
      <c r="F89" s="164"/>
      <c r="G89" s="17">
        <f>SUM(G81:G88)</f>
        <v>17891.48</v>
      </c>
      <c r="H89" s="11"/>
    </row>
    <row r="90" spans="1:26" ht="12.75" customHeight="1">
      <c r="A90" s="165" t="s">
        <v>1710</v>
      </c>
      <c r="B90" s="159"/>
      <c r="C90" s="159"/>
      <c r="D90" s="159"/>
      <c r="E90" s="159"/>
      <c r="F90" s="159"/>
      <c r="G90" s="159"/>
      <c r="H90" s="159"/>
      <c r="I90" s="159"/>
    </row>
    <row r="91" spans="1:26" ht="12.75" customHeight="1">
      <c r="A91" s="174" t="s">
        <v>1711</v>
      </c>
      <c r="B91" s="159"/>
      <c r="C91" s="159"/>
      <c r="D91" s="159"/>
      <c r="E91" s="159"/>
      <c r="F91" s="159"/>
      <c r="G91" s="159"/>
      <c r="H91" s="159"/>
      <c r="I91" s="159"/>
    </row>
    <row r="92" spans="1:26" ht="12.75" customHeight="1">
      <c r="A92" s="166" t="s">
        <v>1614</v>
      </c>
      <c r="B92" s="159"/>
      <c r="C92" s="159"/>
      <c r="D92" s="159"/>
      <c r="E92" s="159"/>
      <c r="F92" s="159"/>
      <c r="G92" s="159"/>
      <c r="H92" s="159"/>
      <c r="I92" s="159"/>
    </row>
    <row r="93" spans="1:26" ht="34.5" customHeight="1">
      <c r="A93" s="175" t="s">
        <v>1712</v>
      </c>
      <c r="B93" s="159"/>
      <c r="C93" s="159"/>
      <c r="D93" s="159"/>
      <c r="E93" s="159"/>
      <c r="F93" s="159"/>
      <c r="G93" s="159"/>
      <c r="H93" s="159"/>
      <c r="I93" s="159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</row>
    <row r="94" spans="1:26" ht="12.75" customHeight="1">
      <c r="A94" s="63"/>
      <c r="B94" s="55"/>
      <c r="C94" s="55"/>
      <c r="D94" s="55"/>
      <c r="E94" s="55"/>
      <c r="F94" s="55"/>
      <c r="G94" s="55"/>
      <c r="H94" s="55"/>
    </row>
    <row r="95" spans="1:26" ht="12.75" customHeight="1">
      <c r="A95" s="1" t="s">
        <v>1713</v>
      </c>
      <c r="B95" s="2" t="s">
        <v>1714</v>
      </c>
      <c r="C95" s="1" t="s">
        <v>1715</v>
      </c>
      <c r="D95" s="1" t="s">
        <v>1716</v>
      </c>
      <c r="E95" s="1" t="s">
        <v>1717</v>
      </c>
      <c r="F95" s="2" t="s">
        <v>1718</v>
      </c>
      <c r="G95" s="2" t="s">
        <v>1719</v>
      </c>
      <c r="H95" s="25" t="s">
        <v>1720</v>
      </c>
    </row>
    <row r="96" spans="1:26" ht="12.75" customHeight="1">
      <c r="A96" s="63">
        <v>44375</v>
      </c>
      <c r="B96" s="55" t="s">
        <v>481</v>
      </c>
      <c r="C96" s="55" t="s">
        <v>482</v>
      </c>
      <c r="D96" s="55" t="s">
        <v>1170</v>
      </c>
      <c r="E96" s="55" t="s">
        <v>1703</v>
      </c>
      <c r="F96" s="55">
        <v>2764</v>
      </c>
      <c r="G96" s="55">
        <v>178</v>
      </c>
      <c r="H96" s="55">
        <v>178</v>
      </c>
    </row>
    <row r="97" spans="1:26" ht="12.75" customHeight="1">
      <c r="A97" s="63">
        <v>44378</v>
      </c>
      <c r="B97" s="55" t="s">
        <v>46</v>
      </c>
      <c r="C97" s="55" t="s">
        <v>1167</v>
      </c>
      <c r="D97" s="55" t="s">
        <v>1625</v>
      </c>
      <c r="E97" s="55" t="s">
        <v>1721</v>
      </c>
      <c r="F97" s="55">
        <v>708</v>
      </c>
      <c r="G97" s="55">
        <v>223.9</v>
      </c>
      <c r="H97" s="55">
        <v>223.9</v>
      </c>
    </row>
    <row r="98" spans="1:26" ht="12.75" customHeight="1">
      <c r="A98" s="63">
        <v>44378</v>
      </c>
      <c r="B98" s="55" t="s">
        <v>46</v>
      </c>
      <c r="C98" s="55" t="s">
        <v>47</v>
      </c>
      <c r="D98" s="55" t="s">
        <v>1646</v>
      </c>
      <c r="E98" s="55">
        <v>1653918</v>
      </c>
      <c r="F98" s="55">
        <v>5553</v>
      </c>
      <c r="G98" s="55">
        <v>234</v>
      </c>
      <c r="H98" s="55">
        <v>234</v>
      </c>
    </row>
    <row r="99" spans="1:26" ht="12.75" customHeight="1">
      <c r="A99" s="63">
        <v>44377</v>
      </c>
      <c r="B99" s="55" t="s">
        <v>11</v>
      </c>
      <c r="C99" s="55" t="s">
        <v>12</v>
      </c>
      <c r="D99" s="55" t="s">
        <v>1722</v>
      </c>
      <c r="E99" s="55">
        <v>4065360000203</v>
      </c>
      <c r="F99" s="55">
        <v>2563</v>
      </c>
      <c r="G99" s="55">
        <v>1323.71</v>
      </c>
      <c r="H99" s="55">
        <v>1323.71</v>
      </c>
    </row>
    <row r="100" spans="1:26" ht="12.75" customHeight="1">
      <c r="A100" s="63">
        <v>44377</v>
      </c>
      <c r="B100" s="55" t="s">
        <v>17</v>
      </c>
      <c r="C100" s="55" t="s">
        <v>18</v>
      </c>
      <c r="D100" s="55" t="s">
        <v>1723</v>
      </c>
      <c r="E100" s="55" t="s">
        <v>1724</v>
      </c>
      <c r="F100" s="55">
        <v>459</v>
      </c>
      <c r="G100" s="55">
        <v>7000</v>
      </c>
      <c r="H100" s="55">
        <v>7000</v>
      </c>
    </row>
    <row r="101" spans="1:26" ht="12.75" customHeight="1">
      <c r="A101" s="63">
        <v>44377</v>
      </c>
      <c r="B101" s="55" t="s">
        <v>26</v>
      </c>
      <c r="C101" s="55" t="s">
        <v>86</v>
      </c>
      <c r="D101" s="55" t="s">
        <v>1627</v>
      </c>
      <c r="E101" s="55" t="s">
        <v>1645</v>
      </c>
      <c r="F101" s="55">
        <v>1002</v>
      </c>
      <c r="G101" s="55">
        <v>6000</v>
      </c>
      <c r="H101" s="55">
        <v>6000</v>
      </c>
    </row>
    <row r="102" spans="1:26" ht="12.75" customHeight="1">
      <c r="A102" s="63">
        <v>44376</v>
      </c>
      <c r="B102" s="55" t="s">
        <v>46</v>
      </c>
      <c r="C102" s="55" t="s">
        <v>92</v>
      </c>
      <c r="D102" s="55" t="s">
        <v>1725</v>
      </c>
      <c r="E102" s="55" t="s">
        <v>484</v>
      </c>
      <c r="F102" s="55" t="s">
        <v>1726</v>
      </c>
      <c r="G102" s="55">
        <v>390</v>
      </c>
      <c r="H102" s="55">
        <v>390</v>
      </c>
    </row>
    <row r="103" spans="1:26" ht="12.75" customHeight="1">
      <c r="A103" s="63">
        <v>44372</v>
      </c>
      <c r="B103" s="55" t="s">
        <v>31</v>
      </c>
      <c r="C103" s="55" t="s">
        <v>32</v>
      </c>
      <c r="D103" s="55" t="s">
        <v>1074</v>
      </c>
      <c r="E103" s="55" t="s">
        <v>1727</v>
      </c>
      <c r="F103" s="55">
        <v>1934</v>
      </c>
      <c r="G103" s="55">
        <v>1850</v>
      </c>
      <c r="H103" s="55">
        <v>1850</v>
      </c>
    </row>
    <row r="104" spans="1:26" ht="12.75" customHeight="1">
      <c r="A104" s="63">
        <v>44355</v>
      </c>
      <c r="B104" s="55" t="s">
        <v>36</v>
      </c>
      <c r="C104" s="55" t="s">
        <v>37</v>
      </c>
      <c r="D104" s="55" t="s">
        <v>1608</v>
      </c>
      <c r="E104" s="55" t="s">
        <v>1728</v>
      </c>
      <c r="F104" s="55" t="s">
        <v>1610</v>
      </c>
      <c r="G104" s="55">
        <v>158.77000000000001</v>
      </c>
      <c r="H104" s="55">
        <v>158.77000000000001</v>
      </c>
    </row>
    <row r="105" spans="1:26" ht="12.75" customHeight="1">
      <c r="A105" s="162" t="s">
        <v>1729</v>
      </c>
      <c r="B105" s="163"/>
      <c r="C105" s="163"/>
      <c r="D105" s="163"/>
      <c r="E105" s="163"/>
      <c r="F105" s="164"/>
      <c r="G105" s="17">
        <f>SUM(G96:G104)</f>
        <v>17358.38</v>
      </c>
      <c r="H105" s="11"/>
    </row>
    <row r="106" spans="1:26" ht="12.75" customHeight="1">
      <c r="A106" s="165" t="s">
        <v>1730</v>
      </c>
      <c r="B106" s="159"/>
      <c r="C106" s="159"/>
      <c r="D106" s="159"/>
      <c r="E106" s="159"/>
      <c r="F106" s="159"/>
      <c r="G106" s="159"/>
      <c r="H106" s="159"/>
      <c r="I106" s="159"/>
    </row>
    <row r="107" spans="1:26" ht="12.75" customHeight="1">
      <c r="A107" s="174" t="s">
        <v>1731</v>
      </c>
      <c r="B107" s="159"/>
      <c r="C107" s="159"/>
      <c r="D107" s="159"/>
      <c r="E107" s="159"/>
      <c r="F107" s="159"/>
      <c r="G107" s="159"/>
      <c r="H107" s="159"/>
      <c r="I107" s="159"/>
    </row>
    <row r="108" spans="1:26" ht="12.75" customHeight="1">
      <c r="A108" s="166" t="s">
        <v>1614</v>
      </c>
      <c r="B108" s="159"/>
      <c r="C108" s="159"/>
      <c r="D108" s="159"/>
      <c r="E108" s="159"/>
      <c r="F108" s="159"/>
      <c r="G108" s="159"/>
      <c r="H108" s="159"/>
      <c r="I108" s="159"/>
    </row>
    <row r="109" spans="1:26" ht="29.25" customHeight="1">
      <c r="A109" s="175" t="s">
        <v>1732</v>
      </c>
      <c r="B109" s="159"/>
      <c r="C109" s="159"/>
      <c r="D109" s="159"/>
      <c r="E109" s="159"/>
      <c r="F109" s="159"/>
      <c r="G109" s="159"/>
      <c r="H109" s="159"/>
      <c r="I109" s="159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</row>
    <row r="110" spans="1:26" ht="12.75" customHeight="1">
      <c r="A110" s="63"/>
      <c r="B110" s="55"/>
      <c r="C110" s="55"/>
      <c r="D110" s="55"/>
      <c r="E110" s="55"/>
      <c r="F110" s="62"/>
      <c r="G110" s="55"/>
      <c r="H110" s="55"/>
    </row>
    <row r="111" spans="1:26" ht="12.75" customHeight="1">
      <c r="A111" s="1" t="s">
        <v>1733</v>
      </c>
      <c r="B111" s="2" t="s">
        <v>1734</v>
      </c>
      <c r="C111" s="1" t="s">
        <v>1735</v>
      </c>
      <c r="D111" s="1" t="s">
        <v>1736</v>
      </c>
      <c r="E111" s="1" t="s">
        <v>1737</v>
      </c>
      <c r="F111" s="2" t="s">
        <v>1738</v>
      </c>
      <c r="G111" s="2" t="s">
        <v>1739</v>
      </c>
      <c r="H111" s="25" t="s">
        <v>1740</v>
      </c>
    </row>
    <row r="112" spans="1:26" ht="12.75" customHeight="1">
      <c r="A112" s="63">
        <v>44348</v>
      </c>
      <c r="B112" s="55" t="s">
        <v>46</v>
      </c>
      <c r="C112" s="55" t="s">
        <v>47</v>
      </c>
      <c r="D112" s="55" t="s">
        <v>1646</v>
      </c>
      <c r="E112" s="55">
        <v>1653918</v>
      </c>
      <c r="F112" s="62">
        <v>5487</v>
      </c>
      <c r="G112" s="55">
        <v>63.8</v>
      </c>
      <c r="H112" s="55">
        <v>63.8</v>
      </c>
    </row>
    <row r="113" spans="1:26" ht="12.75" customHeight="1">
      <c r="A113" s="63">
        <v>44347</v>
      </c>
      <c r="B113" s="55" t="s">
        <v>11</v>
      </c>
      <c r="C113" s="55" t="s">
        <v>12</v>
      </c>
      <c r="D113" s="55" t="s">
        <v>1722</v>
      </c>
      <c r="E113" s="55">
        <v>4065360000203</v>
      </c>
      <c r="F113" s="55">
        <v>2510</v>
      </c>
      <c r="G113" s="55">
        <v>1352.5</v>
      </c>
      <c r="H113" s="55">
        <v>1352.5</v>
      </c>
    </row>
    <row r="114" spans="1:26" ht="12.75" customHeight="1">
      <c r="A114" s="63">
        <v>44347</v>
      </c>
      <c r="B114" s="55" t="s">
        <v>481</v>
      </c>
      <c r="C114" s="55" t="s">
        <v>482</v>
      </c>
      <c r="D114" s="55" t="s">
        <v>1170</v>
      </c>
      <c r="E114" s="55" t="s">
        <v>1171</v>
      </c>
      <c r="F114" s="55">
        <v>2714</v>
      </c>
      <c r="G114" s="55">
        <v>713.5</v>
      </c>
      <c r="H114" s="55">
        <v>713.5</v>
      </c>
    </row>
    <row r="115" spans="1:26" ht="12.75" customHeight="1">
      <c r="A115" s="63">
        <v>44347</v>
      </c>
      <c r="B115" s="55" t="s">
        <v>17</v>
      </c>
      <c r="C115" s="55" t="s">
        <v>18</v>
      </c>
      <c r="D115" s="55" t="s">
        <v>1741</v>
      </c>
      <c r="E115" s="55" t="s">
        <v>1742</v>
      </c>
      <c r="F115" s="55">
        <v>1528541</v>
      </c>
      <c r="G115" s="55">
        <v>7000</v>
      </c>
      <c r="H115" s="55">
        <v>7000</v>
      </c>
    </row>
    <row r="116" spans="1:26" ht="12.75" customHeight="1">
      <c r="A116" s="63">
        <v>44347</v>
      </c>
      <c r="B116" s="55" t="s">
        <v>26</v>
      </c>
      <c r="C116" s="55" t="s">
        <v>86</v>
      </c>
      <c r="D116" s="55" t="s">
        <v>1627</v>
      </c>
      <c r="E116" s="55" t="s">
        <v>1645</v>
      </c>
      <c r="F116" s="55">
        <v>993</v>
      </c>
      <c r="G116" s="55">
        <v>6000</v>
      </c>
      <c r="H116" s="55">
        <v>6000</v>
      </c>
    </row>
    <row r="117" spans="1:26" ht="12.75" customHeight="1">
      <c r="A117" s="63">
        <v>44343</v>
      </c>
      <c r="B117" s="55" t="s">
        <v>46</v>
      </c>
      <c r="C117" s="55" t="s">
        <v>92</v>
      </c>
      <c r="D117" s="55" t="s">
        <v>1725</v>
      </c>
      <c r="E117" s="55" t="s">
        <v>484</v>
      </c>
      <c r="F117" s="55" t="s">
        <v>1743</v>
      </c>
      <c r="G117" s="55">
        <v>390</v>
      </c>
      <c r="H117" s="55">
        <v>390</v>
      </c>
    </row>
    <row r="118" spans="1:26" ht="12.75" customHeight="1">
      <c r="A118" s="63">
        <v>44341</v>
      </c>
      <c r="B118" s="55" t="s">
        <v>31</v>
      </c>
      <c r="C118" s="55" t="s">
        <v>32</v>
      </c>
      <c r="D118" s="55" t="s">
        <v>1074</v>
      </c>
      <c r="E118" s="55" t="s">
        <v>1727</v>
      </c>
      <c r="F118" s="55">
        <v>1924</v>
      </c>
      <c r="G118" s="55">
        <v>1850</v>
      </c>
      <c r="H118" s="55">
        <v>1850</v>
      </c>
    </row>
    <row r="119" spans="1:26" ht="12.75" customHeight="1">
      <c r="A119" s="63">
        <v>44324</v>
      </c>
      <c r="B119" s="55" t="s">
        <v>36</v>
      </c>
      <c r="C119" s="55" t="s">
        <v>37</v>
      </c>
      <c r="D119" s="55" t="s">
        <v>1608</v>
      </c>
      <c r="E119" s="55" t="s">
        <v>1728</v>
      </c>
      <c r="F119" s="55" t="s">
        <v>1610</v>
      </c>
      <c r="G119" s="55">
        <v>164.98</v>
      </c>
      <c r="H119" s="55">
        <v>168.34</v>
      </c>
    </row>
    <row r="120" spans="1:26" ht="12.75" customHeight="1">
      <c r="A120" s="162" t="s">
        <v>1744</v>
      </c>
      <c r="B120" s="163"/>
      <c r="C120" s="163"/>
      <c r="D120" s="163"/>
      <c r="E120" s="163"/>
      <c r="F120" s="164"/>
      <c r="G120" s="17">
        <f>SUM(G112:G119)</f>
        <v>17534.78</v>
      </c>
      <c r="H120" s="11"/>
    </row>
    <row r="121" spans="1:26" ht="12.75" customHeight="1">
      <c r="A121" s="165" t="s">
        <v>1745</v>
      </c>
      <c r="B121" s="159"/>
      <c r="C121" s="159"/>
      <c r="D121" s="159"/>
      <c r="E121" s="159"/>
      <c r="F121" s="159"/>
      <c r="G121" s="159"/>
      <c r="H121" s="159"/>
      <c r="I121" s="159"/>
    </row>
    <row r="122" spans="1:26" ht="12.75" customHeight="1">
      <c r="A122" s="174" t="s">
        <v>1746</v>
      </c>
      <c r="B122" s="159"/>
      <c r="C122" s="159"/>
      <c r="D122" s="159"/>
      <c r="E122" s="159"/>
      <c r="F122" s="159"/>
      <c r="G122" s="159"/>
      <c r="H122" s="159"/>
      <c r="I122" s="159"/>
    </row>
    <row r="123" spans="1:26" ht="12.75" customHeight="1">
      <c r="A123" s="166" t="s">
        <v>1614</v>
      </c>
      <c r="B123" s="159"/>
      <c r="C123" s="159"/>
      <c r="D123" s="159"/>
      <c r="E123" s="159"/>
      <c r="F123" s="159"/>
      <c r="G123" s="159"/>
      <c r="H123" s="159"/>
      <c r="I123" s="159"/>
    </row>
    <row r="124" spans="1:26" ht="12.75" customHeight="1">
      <c r="A124" s="64"/>
      <c r="B124" s="64"/>
      <c r="C124" s="64"/>
      <c r="D124" s="64"/>
      <c r="E124" s="64"/>
      <c r="F124" s="64"/>
      <c r="G124" s="65"/>
      <c r="H124" s="66"/>
    </row>
    <row r="125" spans="1:26" ht="34.5" customHeight="1">
      <c r="A125" s="175" t="s">
        <v>1747</v>
      </c>
      <c r="B125" s="159"/>
      <c r="C125" s="159"/>
      <c r="D125" s="159"/>
      <c r="E125" s="159"/>
      <c r="F125" s="159"/>
      <c r="G125" s="159"/>
      <c r="H125" s="159"/>
      <c r="I125" s="159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</row>
    <row r="126" spans="1:26" ht="12.75" customHeight="1">
      <c r="A126" s="63"/>
      <c r="B126" s="55"/>
      <c r="C126" s="55"/>
      <c r="D126" s="55"/>
      <c r="E126" s="55"/>
      <c r="F126" s="55"/>
      <c r="G126" s="55"/>
      <c r="H126" s="55"/>
    </row>
    <row r="127" spans="1:26" ht="12.75" customHeight="1">
      <c r="A127" s="1" t="s">
        <v>1748</v>
      </c>
      <c r="B127" s="2" t="s">
        <v>1749</v>
      </c>
      <c r="C127" s="1" t="s">
        <v>1750</v>
      </c>
      <c r="D127" s="1" t="s">
        <v>1751</v>
      </c>
      <c r="E127" s="1" t="s">
        <v>1752</v>
      </c>
      <c r="F127" s="2" t="s">
        <v>1753</v>
      </c>
      <c r="G127" s="2" t="s">
        <v>1754</v>
      </c>
      <c r="H127" s="25" t="s">
        <v>1755</v>
      </c>
    </row>
    <row r="128" spans="1:26" ht="12.75" customHeight="1">
      <c r="A128" s="63">
        <v>44319</v>
      </c>
      <c r="B128" s="55" t="s">
        <v>17</v>
      </c>
      <c r="C128" s="55" t="s">
        <v>18</v>
      </c>
      <c r="D128" s="55" t="s">
        <v>1741</v>
      </c>
      <c r="E128" s="55" t="s">
        <v>1742</v>
      </c>
      <c r="F128" s="55">
        <v>1510817</v>
      </c>
      <c r="G128" s="55">
        <v>7000</v>
      </c>
      <c r="H128" s="55">
        <v>7000</v>
      </c>
    </row>
    <row r="129" spans="1:26" ht="12.75" customHeight="1">
      <c r="A129" s="63">
        <v>44316</v>
      </c>
      <c r="B129" s="55" t="s">
        <v>481</v>
      </c>
      <c r="C129" s="55" t="s">
        <v>482</v>
      </c>
      <c r="D129" s="55" t="s">
        <v>1756</v>
      </c>
      <c r="E129" s="55">
        <v>23457937000196</v>
      </c>
      <c r="F129" s="55">
        <v>2667</v>
      </c>
      <c r="G129" s="55">
        <v>135</v>
      </c>
      <c r="H129" s="55">
        <v>135</v>
      </c>
    </row>
    <row r="130" spans="1:26" ht="12.75" customHeight="1">
      <c r="A130" s="63">
        <v>44316</v>
      </c>
      <c r="B130" s="55" t="s">
        <v>26</v>
      </c>
      <c r="C130" s="55" t="s">
        <v>86</v>
      </c>
      <c r="D130" s="55" t="s">
        <v>1627</v>
      </c>
      <c r="E130" s="55" t="s">
        <v>1645</v>
      </c>
      <c r="F130" s="55">
        <v>981</v>
      </c>
      <c r="G130" s="55">
        <v>6000</v>
      </c>
      <c r="H130" s="55">
        <v>6000</v>
      </c>
    </row>
    <row r="131" spans="1:26" ht="12.75" customHeight="1">
      <c r="A131" s="63">
        <v>44316</v>
      </c>
      <c r="B131" s="55" t="s">
        <v>11</v>
      </c>
      <c r="C131" s="55" t="s">
        <v>12</v>
      </c>
      <c r="D131" s="55" t="s">
        <v>1757</v>
      </c>
      <c r="E131" s="55" t="s">
        <v>14</v>
      </c>
      <c r="F131" s="55">
        <v>2456</v>
      </c>
      <c r="G131" s="55">
        <v>1019</v>
      </c>
      <c r="H131" s="55">
        <v>1019</v>
      </c>
    </row>
    <row r="132" spans="1:26" ht="12.75" customHeight="1">
      <c r="A132" s="63">
        <v>44314</v>
      </c>
      <c r="B132" s="55" t="s">
        <v>46</v>
      </c>
      <c r="C132" s="55" t="s">
        <v>92</v>
      </c>
      <c r="D132" s="55" t="s">
        <v>1758</v>
      </c>
      <c r="E132" s="55" t="s">
        <v>1759</v>
      </c>
      <c r="F132" s="55" t="s">
        <v>1760</v>
      </c>
      <c r="G132" s="55">
        <v>390</v>
      </c>
      <c r="H132" s="55">
        <v>390</v>
      </c>
    </row>
    <row r="133" spans="1:26" ht="12.75" customHeight="1">
      <c r="A133" s="63">
        <v>44312</v>
      </c>
      <c r="B133" s="55" t="s">
        <v>31</v>
      </c>
      <c r="C133" s="55" t="s">
        <v>32</v>
      </c>
      <c r="D133" s="55" t="s">
        <v>1074</v>
      </c>
      <c r="E133" s="55" t="s">
        <v>1727</v>
      </c>
      <c r="F133" s="55">
        <v>1912</v>
      </c>
      <c r="G133" s="55">
        <v>1850</v>
      </c>
      <c r="H133" s="55">
        <v>1850</v>
      </c>
    </row>
    <row r="134" spans="1:26" ht="12.75" customHeight="1">
      <c r="A134" s="63">
        <v>44294</v>
      </c>
      <c r="B134" s="55" t="s">
        <v>36</v>
      </c>
      <c r="C134" s="55" t="s">
        <v>37</v>
      </c>
      <c r="D134" s="55" t="s">
        <v>1608</v>
      </c>
      <c r="E134" s="55" t="s">
        <v>1728</v>
      </c>
      <c r="F134" s="55" t="s">
        <v>1610</v>
      </c>
      <c r="G134" s="55">
        <v>164.98</v>
      </c>
      <c r="H134" s="55">
        <v>170.65</v>
      </c>
    </row>
    <row r="135" spans="1:26" ht="12.75" customHeight="1">
      <c r="A135" s="162" t="s">
        <v>1761</v>
      </c>
      <c r="B135" s="163"/>
      <c r="C135" s="163"/>
      <c r="D135" s="163"/>
      <c r="E135" s="163"/>
      <c r="F135" s="164"/>
      <c r="G135" s="17">
        <f>SUM(G128:G134)</f>
        <v>16558.98</v>
      </c>
      <c r="H135" s="11"/>
    </row>
    <row r="136" spans="1:26" ht="12.75" customHeight="1">
      <c r="A136" s="165" t="s">
        <v>1762</v>
      </c>
      <c r="B136" s="159"/>
      <c r="C136" s="159"/>
      <c r="D136" s="159"/>
      <c r="E136" s="159"/>
      <c r="F136" s="159"/>
      <c r="G136" s="159"/>
      <c r="H136" s="159"/>
      <c r="I136" s="159"/>
    </row>
    <row r="137" spans="1:26" ht="12.75" customHeight="1">
      <c r="A137" s="174" t="s">
        <v>1763</v>
      </c>
      <c r="B137" s="159"/>
      <c r="C137" s="159"/>
      <c r="D137" s="159"/>
      <c r="E137" s="159"/>
      <c r="F137" s="159"/>
      <c r="G137" s="159"/>
      <c r="H137" s="159"/>
      <c r="I137" s="159"/>
    </row>
    <row r="138" spans="1:26" ht="12.75" customHeight="1">
      <c r="A138" s="166" t="s">
        <v>1614</v>
      </c>
      <c r="B138" s="159"/>
      <c r="C138" s="159"/>
      <c r="D138" s="159"/>
      <c r="E138" s="159"/>
      <c r="F138" s="159"/>
      <c r="G138" s="159"/>
      <c r="H138" s="159"/>
      <c r="I138" s="159"/>
    </row>
    <row r="139" spans="1:26" ht="12.75" customHeight="1">
      <c r="A139" s="55"/>
      <c r="B139" s="55"/>
      <c r="C139" s="55"/>
      <c r="D139" s="55"/>
      <c r="E139" s="55"/>
      <c r="F139" s="55"/>
      <c r="G139" s="55"/>
      <c r="H139" s="55"/>
    </row>
    <row r="140" spans="1:26" ht="30" customHeight="1">
      <c r="A140" s="175" t="s">
        <v>1764</v>
      </c>
      <c r="B140" s="159"/>
      <c r="C140" s="159"/>
      <c r="D140" s="159"/>
      <c r="E140" s="159"/>
      <c r="F140" s="159"/>
      <c r="G140" s="159"/>
      <c r="H140" s="159"/>
      <c r="I140" s="159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</row>
    <row r="141" spans="1:26" ht="12.75" customHeight="1">
      <c r="A141" s="55"/>
      <c r="B141" s="55"/>
      <c r="C141" s="55"/>
      <c r="D141" s="55"/>
      <c r="E141" s="55"/>
      <c r="F141" s="55"/>
      <c r="G141" s="55"/>
      <c r="H141" s="55"/>
    </row>
    <row r="142" spans="1:26" ht="12.75" customHeight="1">
      <c r="A142" s="1" t="s">
        <v>1765</v>
      </c>
      <c r="B142" s="2" t="s">
        <v>1766</v>
      </c>
      <c r="C142" s="1" t="s">
        <v>1767</v>
      </c>
      <c r="D142" s="1" t="s">
        <v>1768</v>
      </c>
      <c r="E142" s="1" t="s">
        <v>1769</v>
      </c>
      <c r="F142" s="2" t="s">
        <v>1770</v>
      </c>
      <c r="G142" s="2" t="s">
        <v>1771</v>
      </c>
      <c r="H142" s="25" t="s">
        <v>1772</v>
      </c>
    </row>
    <row r="143" spans="1:26" ht="12.75" customHeight="1">
      <c r="A143" s="55" t="s">
        <v>724</v>
      </c>
      <c r="B143" s="55" t="s">
        <v>17</v>
      </c>
      <c r="C143" s="55" t="s">
        <v>18</v>
      </c>
      <c r="D143" s="55" t="s">
        <v>1773</v>
      </c>
      <c r="E143" s="55" t="s">
        <v>1774</v>
      </c>
      <c r="F143" s="55">
        <v>451</v>
      </c>
      <c r="G143" s="55">
        <v>7000</v>
      </c>
      <c r="H143" s="55">
        <v>7000</v>
      </c>
    </row>
    <row r="144" spans="1:26" ht="12.75" customHeight="1">
      <c r="A144" s="63">
        <v>44286</v>
      </c>
      <c r="B144" s="55" t="s">
        <v>11</v>
      </c>
      <c r="C144" s="55" t="s">
        <v>12</v>
      </c>
      <c r="D144" s="55" t="s">
        <v>1775</v>
      </c>
      <c r="E144" s="55" t="s">
        <v>14</v>
      </c>
      <c r="F144" s="55">
        <v>2400</v>
      </c>
      <c r="G144" s="55">
        <v>582.76</v>
      </c>
      <c r="H144" s="55">
        <v>582.76</v>
      </c>
    </row>
    <row r="145" spans="1:26" ht="12.75" customHeight="1">
      <c r="A145" s="63">
        <v>44286</v>
      </c>
      <c r="B145" s="55" t="s">
        <v>26</v>
      </c>
      <c r="C145" s="55" t="s">
        <v>86</v>
      </c>
      <c r="D145" s="55" t="s">
        <v>1627</v>
      </c>
      <c r="E145" s="55" t="s">
        <v>1645</v>
      </c>
      <c r="F145" s="55">
        <v>967</v>
      </c>
      <c r="G145" s="55">
        <v>6000</v>
      </c>
      <c r="H145" s="55">
        <v>6000</v>
      </c>
    </row>
    <row r="146" spans="1:26" ht="12.75" customHeight="1">
      <c r="A146" s="63">
        <v>44281</v>
      </c>
      <c r="B146" s="55" t="s">
        <v>46</v>
      </c>
      <c r="C146" s="55" t="s">
        <v>92</v>
      </c>
      <c r="D146" s="55" t="s">
        <v>1776</v>
      </c>
      <c r="E146" s="55" t="s">
        <v>484</v>
      </c>
      <c r="F146" s="55" t="s">
        <v>1777</v>
      </c>
      <c r="G146" s="55">
        <v>581.94000000000005</v>
      </c>
      <c r="H146" s="55">
        <v>581.94000000000005</v>
      </c>
    </row>
    <row r="147" spans="1:26" ht="12.75" customHeight="1">
      <c r="A147" s="63">
        <v>44281</v>
      </c>
      <c r="B147" s="55" t="s">
        <v>31</v>
      </c>
      <c r="C147" s="55" t="s">
        <v>32</v>
      </c>
      <c r="D147" s="55" t="s">
        <v>1778</v>
      </c>
      <c r="E147" s="55" t="s">
        <v>1075</v>
      </c>
      <c r="F147" s="55">
        <v>1904</v>
      </c>
      <c r="G147" s="55">
        <v>1850</v>
      </c>
      <c r="H147" s="55">
        <v>1850</v>
      </c>
    </row>
    <row r="148" spans="1:26" ht="12.75" customHeight="1">
      <c r="A148" s="63">
        <v>44263</v>
      </c>
      <c r="B148" s="55" t="s">
        <v>36</v>
      </c>
      <c r="C148" s="55" t="s">
        <v>37</v>
      </c>
      <c r="D148" s="55" t="s">
        <v>1608</v>
      </c>
      <c r="E148" s="55" t="s">
        <v>1779</v>
      </c>
      <c r="F148" s="55" t="s">
        <v>1610</v>
      </c>
      <c r="G148" s="55">
        <v>218.28</v>
      </c>
      <c r="H148" s="55">
        <v>218.28</v>
      </c>
    </row>
    <row r="149" spans="1:26" ht="12.75" customHeight="1">
      <c r="A149" s="63">
        <v>44261</v>
      </c>
      <c r="B149" s="55" t="s">
        <v>36</v>
      </c>
      <c r="C149" s="55" t="s">
        <v>37</v>
      </c>
      <c r="D149" s="55" t="s">
        <v>1608</v>
      </c>
      <c r="E149" s="55" t="s">
        <v>1779</v>
      </c>
      <c r="F149" s="55" t="s">
        <v>1610</v>
      </c>
      <c r="G149" s="55">
        <v>179.95</v>
      </c>
      <c r="H149" s="55">
        <v>179.95</v>
      </c>
    </row>
    <row r="150" spans="1:26" ht="12.75" customHeight="1">
      <c r="A150" s="162" t="s">
        <v>1780</v>
      </c>
      <c r="B150" s="163"/>
      <c r="C150" s="163"/>
      <c r="D150" s="163"/>
      <c r="E150" s="163"/>
      <c r="F150" s="164"/>
      <c r="G150" s="17">
        <f>SUM(G143:G149)</f>
        <v>16412.93</v>
      </c>
      <c r="H150" s="11"/>
    </row>
    <row r="151" spans="1:26" ht="12.75" customHeight="1">
      <c r="A151" s="165" t="s">
        <v>1781</v>
      </c>
      <c r="B151" s="159"/>
      <c r="C151" s="159"/>
      <c r="D151" s="159"/>
      <c r="E151" s="159"/>
      <c r="F151" s="159"/>
      <c r="G151" s="159"/>
      <c r="H151" s="159"/>
      <c r="I151" s="159"/>
    </row>
    <row r="152" spans="1:26" ht="12.75" customHeight="1">
      <c r="A152" s="174" t="s">
        <v>1782</v>
      </c>
      <c r="B152" s="159"/>
      <c r="C152" s="159"/>
      <c r="D152" s="159"/>
      <c r="E152" s="159"/>
      <c r="F152" s="159"/>
      <c r="G152" s="159"/>
      <c r="H152" s="159"/>
      <c r="I152" s="159"/>
    </row>
    <row r="153" spans="1:26" ht="12.75" customHeight="1">
      <c r="A153" s="166" t="s">
        <v>1614</v>
      </c>
      <c r="B153" s="159"/>
      <c r="C153" s="159"/>
      <c r="D153" s="159"/>
      <c r="E153" s="159"/>
      <c r="F153" s="159"/>
      <c r="G153" s="159"/>
      <c r="H153" s="159"/>
      <c r="I153" s="159"/>
    </row>
    <row r="154" spans="1:26" ht="12.75" customHeight="1">
      <c r="A154" s="63"/>
      <c r="B154" s="55"/>
      <c r="C154" s="55"/>
      <c r="D154" s="55"/>
      <c r="E154" s="55"/>
      <c r="F154" s="55"/>
      <c r="G154" s="55"/>
      <c r="H154" s="55"/>
    </row>
    <row r="155" spans="1:26" ht="33" customHeight="1">
      <c r="A155" s="175" t="s">
        <v>1783</v>
      </c>
      <c r="B155" s="159"/>
      <c r="C155" s="159"/>
      <c r="D155" s="159"/>
      <c r="E155" s="159"/>
      <c r="F155" s="159"/>
      <c r="G155" s="159"/>
      <c r="H155" s="159"/>
      <c r="I155" s="159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</row>
    <row r="156" spans="1:26" ht="12.75" customHeight="1">
      <c r="A156" s="63"/>
      <c r="B156" s="55"/>
      <c r="C156" s="55"/>
      <c r="D156" s="55"/>
      <c r="E156" s="55"/>
      <c r="F156" s="55"/>
      <c r="G156" s="55"/>
      <c r="H156" s="55"/>
    </row>
    <row r="157" spans="1:26" ht="12.75" customHeight="1">
      <c r="A157" s="1" t="s">
        <v>1784</v>
      </c>
      <c r="B157" s="2" t="s">
        <v>1785</v>
      </c>
      <c r="C157" s="1" t="s">
        <v>1786</v>
      </c>
      <c r="D157" s="1" t="s">
        <v>1787</v>
      </c>
      <c r="E157" s="1" t="s">
        <v>1788</v>
      </c>
      <c r="F157" s="2" t="s">
        <v>1789</v>
      </c>
      <c r="G157" s="2" t="s">
        <v>1790</v>
      </c>
      <c r="H157" s="25" t="s">
        <v>1791</v>
      </c>
    </row>
    <row r="158" spans="1:26" ht="12.75" customHeight="1">
      <c r="A158" s="63">
        <v>44253</v>
      </c>
      <c r="B158" s="55" t="s">
        <v>17</v>
      </c>
      <c r="C158" s="55" t="s">
        <v>18</v>
      </c>
      <c r="D158" s="55" t="s">
        <v>1686</v>
      </c>
      <c r="E158" s="55" t="s">
        <v>1774</v>
      </c>
      <c r="F158" s="55">
        <v>449</v>
      </c>
      <c r="G158" s="55">
        <v>7000</v>
      </c>
      <c r="H158" s="55">
        <v>7000</v>
      </c>
    </row>
    <row r="159" spans="1:26" ht="12.75" customHeight="1">
      <c r="A159" s="63">
        <v>44256</v>
      </c>
      <c r="B159" s="55" t="s">
        <v>26</v>
      </c>
      <c r="C159" s="55" t="s">
        <v>86</v>
      </c>
      <c r="D159" s="55" t="s">
        <v>1627</v>
      </c>
      <c r="E159" s="55" t="s">
        <v>1645</v>
      </c>
      <c r="F159" s="55">
        <v>954</v>
      </c>
      <c r="G159" s="55">
        <v>6000</v>
      </c>
      <c r="H159" s="55">
        <v>6000</v>
      </c>
    </row>
    <row r="160" spans="1:26" ht="12.75" customHeight="1">
      <c r="A160" s="63">
        <v>44254</v>
      </c>
      <c r="B160" s="55" t="s">
        <v>11</v>
      </c>
      <c r="C160" s="55" t="s">
        <v>12</v>
      </c>
      <c r="D160" s="55" t="s">
        <v>1792</v>
      </c>
      <c r="E160" s="55" t="s">
        <v>14</v>
      </c>
      <c r="F160" s="55">
        <v>2357</v>
      </c>
      <c r="G160" s="55">
        <v>764.46</v>
      </c>
      <c r="H160" s="55">
        <v>764.46</v>
      </c>
    </row>
    <row r="161" spans="1:26" ht="12.75" customHeight="1">
      <c r="A161" s="63">
        <v>44256</v>
      </c>
      <c r="B161" s="55" t="s">
        <v>481</v>
      </c>
      <c r="C161" s="55" t="s">
        <v>903</v>
      </c>
      <c r="D161" s="55" t="s">
        <v>1170</v>
      </c>
      <c r="E161" s="55" t="s">
        <v>1171</v>
      </c>
      <c r="F161" s="55">
        <v>2586</v>
      </c>
      <c r="G161" s="55">
        <v>1004</v>
      </c>
      <c r="H161" s="55">
        <v>1004</v>
      </c>
    </row>
    <row r="162" spans="1:26" ht="12.75" customHeight="1">
      <c r="A162" s="63">
        <v>44256</v>
      </c>
      <c r="B162" s="55" t="s">
        <v>46</v>
      </c>
      <c r="C162" s="55" t="s">
        <v>47</v>
      </c>
      <c r="D162" s="55" t="s">
        <v>1793</v>
      </c>
      <c r="E162" s="55" t="s">
        <v>1794</v>
      </c>
      <c r="F162" s="62">
        <v>5328</v>
      </c>
      <c r="G162" s="55">
        <v>151.6</v>
      </c>
      <c r="H162" s="55">
        <v>151.6</v>
      </c>
    </row>
    <row r="163" spans="1:26" ht="12.75" customHeight="1">
      <c r="A163" s="63">
        <v>44252</v>
      </c>
      <c r="B163" s="55" t="s">
        <v>46</v>
      </c>
      <c r="C163" s="55" t="s">
        <v>1667</v>
      </c>
      <c r="D163" s="55" t="s">
        <v>1795</v>
      </c>
      <c r="E163" s="55" t="s">
        <v>657</v>
      </c>
      <c r="F163" s="55" t="s">
        <v>1796</v>
      </c>
      <c r="G163" s="55">
        <v>660</v>
      </c>
      <c r="H163" s="55">
        <v>660</v>
      </c>
    </row>
    <row r="164" spans="1:26" ht="12.75" customHeight="1">
      <c r="A164" s="63">
        <v>44252</v>
      </c>
      <c r="B164" s="55" t="s">
        <v>31</v>
      </c>
      <c r="C164" s="55" t="s">
        <v>32</v>
      </c>
      <c r="D164" s="55" t="s">
        <v>1074</v>
      </c>
      <c r="E164" s="55" t="s">
        <v>1075</v>
      </c>
      <c r="F164" s="55">
        <v>1895</v>
      </c>
      <c r="G164" s="55">
        <v>1850</v>
      </c>
      <c r="H164" s="55">
        <v>1850</v>
      </c>
    </row>
    <row r="165" spans="1:26" ht="12.75" customHeight="1">
      <c r="A165" s="63">
        <v>44235</v>
      </c>
      <c r="B165" s="55" t="s">
        <v>36</v>
      </c>
      <c r="C165" s="55" t="s">
        <v>37</v>
      </c>
      <c r="D165" s="55" t="s">
        <v>1608</v>
      </c>
      <c r="E165" s="55" t="s">
        <v>1779</v>
      </c>
      <c r="F165" s="55" t="s">
        <v>1610</v>
      </c>
      <c r="G165" s="55">
        <v>191.22</v>
      </c>
      <c r="H165" s="55">
        <v>191.22</v>
      </c>
    </row>
    <row r="166" spans="1:26" ht="12.75" customHeight="1">
      <c r="A166" s="63">
        <v>44233</v>
      </c>
      <c r="B166" s="55" t="s">
        <v>36</v>
      </c>
      <c r="C166" s="55" t="s">
        <v>37</v>
      </c>
      <c r="D166" s="55" t="s">
        <v>1608</v>
      </c>
      <c r="E166" s="55" t="s">
        <v>1779</v>
      </c>
      <c r="F166" s="55" t="s">
        <v>1610</v>
      </c>
      <c r="G166" s="55">
        <v>179.97</v>
      </c>
      <c r="H166" s="55">
        <v>179.97</v>
      </c>
    </row>
    <row r="167" spans="1:26" ht="12.75" customHeight="1">
      <c r="A167" s="162" t="s">
        <v>1797</v>
      </c>
      <c r="B167" s="163"/>
      <c r="C167" s="163"/>
      <c r="D167" s="163"/>
      <c r="E167" s="163"/>
      <c r="F167" s="164"/>
      <c r="G167" s="17">
        <f>SUM(G158:G166)</f>
        <v>17801.25</v>
      </c>
      <c r="H167" s="11"/>
    </row>
    <row r="168" spans="1:26" ht="12.75" customHeight="1">
      <c r="A168" s="165" t="s">
        <v>1798</v>
      </c>
      <c r="B168" s="159"/>
      <c r="C168" s="159"/>
      <c r="D168" s="159"/>
      <c r="E168" s="159"/>
      <c r="F168" s="159"/>
      <c r="G168" s="159"/>
      <c r="H168" s="159"/>
      <c r="I168" s="159"/>
    </row>
    <row r="169" spans="1:26" ht="12.75" customHeight="1">
      <c r="A169" s="174" t="s">
        <v>1799</v>
      </c>
      <c r="B169" s="159"/>
      <c r="C169" s="159"/>
      <c r="D169" s="159"/>
      <c r="E169" s="159"/>
      <c r="F169" s="159"/>
      <c r="G169" s="159"/>
      <c r="H169" s="159"/>
      <c r="I169" s="159"/>
    </row>
    <row r="170" spans="1:26" ht="12.75" customHeight="1">
      <c r="A170" s="166" t="s">
        <v>1614</v>
      </c>
      <c r="B170" s="159"/>
      <c r="C170" s="159"/>
      <c r="D170" s="159"/>
      <c r="E170" s="159"/>
      <c r="F170" s="159"/>
      <c r="G170" s="159"/>
      <c r="H170" s="159"/>
      <c r="I170" s="159"/>
    </row>
    <row r="171" spans="1:26" ht="12.75" customHeight="1">
      <c r="A171" s="63"/>
      <c r="B171" s="55"/>
      <c r="C171" s="55"/>
      <c r="D171" s="55"/>
      <c r="E171" s="55"/>
      <c r="F171" s="55"/>
      <c r="G171" s="55"/>
      <c r="H171" s="55"/>
    </row>
    <row r="172" spans="1:26" ht="27" customHeight="1">
      <c r="A172" s="175" t="s">
        <v>1800</v>
      </c>
      <c r="B172" s="159"/>
      <c r="C172" s="159"/>
      <c r="D172" s="159"/>
      <c r="E172" s="159"/>
      <c r="F172" s="159"/>
      <c r="G172" s="159"/>
      <c r="H172" s="159"/>
      <c r="I172" s="159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</row>
    <row r="173" spans="1:26" ht="12.75" customHeight="1">
      <c r="A173" s="63"/>
      <c r="B173" s="55"/>
      <c r="C173" s="55"/>
      <c r="D173" s="55"/>
      <c r="E173" s="55"/>
      <c r="F173" s="55"/>
      <c r="G173" s="55"/>
      <c r="H173" s="55"/>
    </row>
    <row r="174" spans="1:26" ht="12.75" customHeight="1">
      <c r="A174" s="1" t="s">
        <v>1801</v>
      </c>
      <c r="B174" s="2" t="s">
        <v>1802</v>
      </c>
      <c r="C174" s="1" t="s">
        <v>1803</v>
      </c>
      <c r="D174" s="1" t="s">
        <v>1804</v>
      </c>
      <c r="E174" s="1" t="s">
        <v>1805</v>
      </c>
      <c r="F174" s="2" t="s">
        <v>1806</v>
      </c>
      <c r="G174" s="2" t="s">
        <v>1807</v>
      </c>
      <c r="H174" s="25" t="s">
        <v>1808</v>
      </c>
    </row>
    <row r="175" spans="1:26" ht="12.75" customHeight="1">
      <c r="A175" s="63">
        <v>44226</v>
      </c>
      <c r="B175" s="55" t="s">
        <v>26</v>
      </c>
      <c r="C175" s="55" t="s">
        <v>27</v>
      </c>
      <c r="D175" s="55" t="s">
        <v>1170</v>
      </c>
      <c r="E175" s="55" t="s">
        <v>1171</v>
      </c>
      <c r="F175" s="55">
        <v>2545</v>
      </c>
      <c r="G175" s="55">
        <v>994.5</v>
      </c>
      <c r="H175" s="55">
        <v>1500.5</v>
      </c>
    </row>
    <row r="176" spans="1:26" ht="12.75" customHeight="1">
      <c r="A176" s="63">
        <v>44226</v>
      </c>
      <c r="B176" s="55" t="s">
        <v>481</v>
      </c>
      <c r="C176" s="55" t="s">
        <v>903</v>
      </c>
      <c r="D176" s="55" t="s">
        <v>1170</v>
      </c>
      <c r="E176" s="55" t="s">
        <v>1171</v>
      </c>
      <c r="F176" s="55">
        <v>2545</v>
      </c>
      <c r="G176" s="55">
        <v>506</v>
      </c>
      <c r="H176" s="55">
        <v>1500.5</v>
      </c>
    </row>
    <row r="177" spans="1:9" ht="12.75" customHeight="1">
      <c r="A177" s="63">
        <v>44228</v>
      </c>
      <c r="B177" s="55" t="s">
        <v>26</v>
      </c>
      <c r="C177" s="55" t="s">
        <v>86</v>
      </c>
      <c r="D177" s="55" t="s">
        <v>1602</v>
      </c>
      <c r="E177" s="55" t="s">
        <v>1645</v>
      </c>
      <c r="F177" s="55">
        <v>943</v>
      </c>
      <c r="G177" s="55">
        <v>6000</v>
      </c>
      <c r="H177" s="55">
        <v>6000</v>
      </c>
    </row>
    <row r="178" spans="1:9" ht="12.75" customHeight="1">
      <c r="A178" s="63">
        <v>44225</v>
      </c>
      <c r="B178" s="55" t="s">
        <v>17</v>
      </c>
      <c r="C178" s="55" t="s">
        <v>18</v>
      </c>
      <c r="D178" s="55" t="s">
        <v>1686</v>
      </c>
      <c r="E178" s="55" t="s">
        <v>1774</v>
      </c>
      <c r="F178" s="55">
        <v>445</v>
      </c>
      <c r="G178" s="55">
        <v>7000</v>
      </c>
      <c r="H178" s="55">
        <v>7000</v>
      </c>
    </row>
    <row r="179" spans="1:9" ht="12.75" customHeight="1">
      <c r="A179" s="63">
        <v>44228</v>
      </c>
      <c r="B179" s="55" t="s">
        <v>46</v>
      </c>
      <c r="C179" s="55" t="s">
        <v>47</v>
      </c>
      <c r="D179" s="55" t="s">
        <v>1809</v>
      </c>
      <c r="E179" s="55" t="s">
        <v>480</v>
      </c>
      <c r="F179" s="62">
        <v>5303</v>
      </c>
      <c r="G179" s="55">
        <v>353.9</v>
      </c>
      <c r="H179" s="55">
        <v>353.9</v>
      </c>
    </row>
    <row r="180" spans="1:9" ht="12.75" customHeight="1">
      <c r="A180" s="63">
        <v>44224</v>
      </c>
      <c r="B180" s="55" t="s">
        <v>46</v>
      </c>
      <c r="C180" s="55" t="s">
        <v>92</v>
      </c>
      <c r="D180" s="55" t="s">
        <v>1605</v>
      </c>
      <c r="E180" s="55" t="s">
        <v>484</v>
      </c>
      <c r="F180" s="55" t="s">
        <v>1810</v>
      </c>
      <c r="G180" s="55">
        <v>660</v>
      </c>
      <c r="H180" s="55">
        <v>660</v>
      </c>
    </row>
    <row r="181" spans="1:9" ht="12.75" customHeight="1">
      <c r="A181" s="63">
        <v>44222</v>
      </c>
      <c r="B181" s="55" t="s">
        <v>31</v>
      </c>
      <c r="C181" s="55" t="s">
        <v>32</v>
      </c>
      <c r="D181" s="55" t="s">
        <v>1074</v>
      </c>
      <c r="E181" s="55" t="s">
        <v>1075</v>
      </c>
      <c r="F181" s="55">
        <v>1884</v>
      </c>
      <c r="G181" s="55">
        <v>1850</v>
      </c>
      <c r="H181" s="55">
        <v>1850</v>
      </c>
    </row>
    <row r="182" spans="1:9" ht="12.75" customHeight="1">
      <c r="A182" s="63">
        <v>44204</v>
      </c>
      <c r="B182" s="55" t="s">
        <v>36</v>
      </c>
      <c r="C182" s="55" t="s">
        <v>37</v>
      </c>
      <c r="D182" s="55" t="s">
        <v>1608</v>
      </c>
      <c r="E182" s="55" t="s">
        <v>1779</v>
      </c>
      <c r="F182" s="55" t="s">
        <v>1610</v>
      </c>
      <c r="G182" s="55">
        <v>196.44</v>
      </c>
      <c r="H182" s="55">
        <v>196.44</v>
      </c>
    </row>
    <row r="183" spans="1:9" ht="12.75" customHeight="1">
      <c r="A183" s="63">
        <v>44233</v>
      </c>
      <c r="B183" s="55" t="s">
        <v>36</v>
      </c>
      <c r="C183" s="55" t="s">
        <v>37</v>
      </c>
      <c r="D183" s="55" t="s">
        <v>1608</v>
      </c>
      <c r="E183" s="55" t="s">
        <v>1779</v>
      </c>
      <c r="F183" s="55" t="s">
        <v>1610</v>
      </c>
      <c r="G183" s="55">
        <v>179.97</v>
      </c>
      <c r="H183" s="55">
        <v>183.67</v>
      </c>
    </row>
    <row r="184" spans="1:9" ht="12.75" customHeight="1">
      <c r="A184" s="162" t="s">
        <v>1811</v>
      </c>
      <c r="B184" s="163"/>
      <c r="C184" s="163"/>
      <c r="D184" s="163"/>
      <c r="E184" s="163"/>
      <c r="F184" s="164"/>
      <c r="G184" s="17">
        <f>SUM(G175:G183)</f>
        <v>17740.810000000001</v>
      </c>
      <c r="H184" s="11"/>
    </row>
    <row r="185" spans="1:9" ht="12.75" customHeight="1"/>
    <row r="186" spans="1:9" ht="12.75" customHeight="1">
      <c r="A186" s="165" t="s">
        <v>1812</v>
      </c>
      <c r="B186" s="159"/>
      <c r="C186" s="159"/>
      <c r="D186" s="159"/>
      <c r="E186" s="159"/>
      <c r="F186" s="159"/>
      <c r="G186" s="159"/>
      <c r="H186" s="159"/>
      <c r="I186" s="159"/>
    </row>
    <row r="187" spans="1:9" ht="12.75" customHeight="1">
      <c r="A187" s="158" t="s">
        <v>1813</v>
      </c>
      <c r="B187" s="159"/>
      <c r="C187" s="159"/>
      <c r="D187" s="159"/>
      <c r="E187" s="159"/>
      <c r="F187" s="159"/>
      <c r="G187" s="159"/>
      <c r="H187" s="159"/>
      <c r="I187" s="159"/>
    </row>
    <row r="188" spans="1:9" ht="12.75" customHeight="1">
      <c r="A188" s="166" t="s">
        <v>1614</v>
      </c>
      <c r="B188" s="159"/>
      <c r="C188" s="159"/>
      <c r="D188" s="159"/>
      <c r="E188" s="159"/>
      <c r="F188" s="159"/>
      <c r="G188" s="159"/>
      <c r="H188" s="159"/>
      <c r="I188" s="159"/>
    </row>
    <row r="189" spans="1:9" ht="12.75" customHeight="1"/>
    <row r="190" spans="1:9" ht="12.75" customHeight="1"/>
    <row r="191" spans="1:9" ht="12.75" customHeight="1"/>
    <row r="192" spans="1:9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</sheetData>
  <mergeCells count="62">
    <mergeCell ref="A172:I172"/>
    <mergeCell ref="A184:F184"/>
    <mergeCell ref="A186:I186"/>
    <mergeCell ref="A187:I187"/>
    <mergeCell ref="A188:I188"/>
    <mergeCell ref="A62:I62"/>
    <mergeCell ref="A73:F73"/>
    <mergeCell ref="A168:I168"/>
    <mergeCell ref="A169:I169"/>
    <mergeCell ref="A170:I170"/>
    <mergeCell ref="A151:I151"/>
    <mergeCell ref="A152:I152"/>
    <mergeCell ref="A155:I155"/>
    <mergeCell ref="A153:I153"/>
    <mergeCell ref="A167:F167"/>
    <mergeCell ref="A150:F150"/>
    <mergeCell ref="A136:I136"/>
    <mergeCell ref="A137:I137"/>
    <mergeCell ref="A74:I74"/>
    <mergeCell ref="A75:I75"/>
    <mergeCell ref="A125:I125"/>
    <mergeCell ref="A1:I1"/>
    <mergeCell ref="A2:I2"/>
    <mergeCell ref="A3:I3"/>
    <mergeCell ref="A17:I17"/>
    <mergeCell ref="A27:F27"/>
    <mergeCell ref="A59:I59"/>
    <mergeCell ref="A60:I60"/>
    <mergeCell ref="A12:F12"/>
    <mergeCell ref="A13:I13"/>
    <mergeCell ref="A14:I14"/>
    <mergeCell ref="A15:I15"/>
    <mergeCell ref="A31:I31"/>
    <mergeCell ref="A30:I30"/>
    <mergeCell ref="A28:I28"/>
    <mergeCell ref="A29:I29"/>
    <mergeCell ref="A42:F42"/>
    <mergeCell ref="A46:I46"/>
    <mergeCell ref="A135:F135"/>
    <mergeCell ref="A140:I140"/>
    <mergeCell ref="A138:I138"/>
    <mergeCell ref="A108:I108"/>
    <mergeCell ref="A120:F120"/>
    <mergeCell ref="A121:I121"/>
    <mergeCell ref="A122:I122"/>
    <mergeCell ref="A123:I123"/>
    <mergeCell ref="A106:I106"/>
    <mergeCell ref="A107:I107"/>
    <mergeCell ref="A109:I109"/>
    <mergeCell ref="A43:I43"/>
    <mergeCell ref="A44:I44"/>
    <mergeCell ref="A89:F89"/>
    <mergeCell ref="A90:I90"/>
    <mergeCell ref="A91:I91"/>
    <mergeCell ref="A92:I92"/>
    <mergeCell ref="A105:F105"/>
    <mergeCell ref="A93:I93"/>
    <mergeCell ref="A78:I78"/>
    <mergeCell ref="A76:I76"/>
    <mergeCell ref="A45:I45"/>
    <mergeCell ref="A57:F57"/>
    <mergeCell ref="A58:I58"/>
  </mergeCells>
  <phoneticPr fontId="28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31</vt:i4>
      </vt:variant>
    </vt:vector>
  </HeadingPairs>
  <TitlesOfParts>
    <vt:vector size="31" baseType="lpstr">
      <vt:lpstr>ANA PAULA</vt:lpstr>
      <vt:lpstr>AROLDO ALVES</vt:lpstr>
      <vt:lpstr>ALDO CLEMENTE</vt:lpstr>
      <vt:lpstr>ANDERSON LOPES</vt:lpstr>
      <vt:lpstr>BISPO FRANCISCO DE ASSIS</vt:lpstr>
      <vt:lpstr>BRISA BRACCHI</vt:lpstr>
      <vt:lpstr>CAMILA ARAÚJO</vt:lpstr>
      <vt:lpstr>CHAGAS CATARINO</vt:lpstr>
      <vt:lpstr>DIVANEIDE BASILIO</vt:lpstr>
      <vt:lpstr>ERIBALDO MEDEIROS</vt:lpstr>
      <vt:lpstr>ÉRIKO JÁCOME</vt:lpstr>
      <vt:lpstr>FELIPE ALVES</vt:lpstr>
      <vt:lpstr>GEOVANE PEIXOTO</vt:lpstr>
      <vt:lpstr>HERBERTH SENA</vt:lpstr>
      <vt:lpstr>HERMES CÂMARA</vt:lpstr>
      <vt:lpstr>JULIA ARRUDA</vt:lpstr>
      <vt:lpstr>KLAUS ARAÚJO</vt:lpstr>
      <vt:lpstr>KLEBER FERNANDES</vt:lpstr>
      <vt:lpstr>LUCIANO NASCIMENTO</vt:lpstr>
      <vt:lpstr>MARGARETE RÉGIA</vt:lpstr>
      <vt:lpstr>MILKLEI LEITE</vt:lpstr>
      <vt:lpstr>NINA SOUZA</vt:lpstr>
      <vt:lpstr>NIVALDO BACURAU</vt:lpstr>
      <vt:lpstr>PAULO FREIRE</vt:lpstr>
      <vt:lpstr>PEDRO GORKI</vt:lpstr>
      <vt:lpstr>PRETO AQUINO</vt:lpstr>
      <vt:lpstr>Planilha1</vt:lpstr>
      <vt:lpstr>RANIERE BARBOSA</vt:lpstr>
      <vt:lpstr>ROBÉRIO PAULINO </vt:lpstr>
      <vt:lpstr>ROBSON CARVALHO</vt:lpstr>
      <vt:lpstr>TÉRCIO TINOCO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 01</dc:creator>
  <cp:lastModifiedBy>financeiro</cp:lastModifiedBy>
  <dcterms:created xsi:type="dcterms:W3CDTF">2021-05-27T12:17:27Z</dcterms:created>
  <dcterms:modified xsi:type="dcterms:W3CDTF">2022-10-10T17:03:22Z</dcterms:modified>
</cp:coreProperties>
</file>